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V39" i="1" l="1"/>
  <c r="V40" i="1"/>
  <c r="V41" i="1"/>
  <c r="V57" i="1"/>
  <c r="V58" i="1"/>
  <c r="V59" i="1"/>
  <c r="V60" i="1"/>
  <c r="V61" i="1"/>
  <c r="V62" i="1"/>
  <c r="V63" i="1"/>
  <c r="V64" i="1"/>
  <c r="V65" i="1"/>
  <c r="V66" i="1"/>
  <c r="V67" i="1"/>
  <c r="V6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</calcChain>
</file>

<file path=xl/sharedStrings.xml><?xml version="1.0" encoding="utf-8"?>
<sst xmlns="http://schemas.openxmlformats.org/spreadsheetml/2006/main" count="461" uniqueCount="459">
  <si>
    <t>2-х метровые</t>
  </si>
  <si>
    <t>3-х метровые</t>
  </si>
  <si>
    <t>4-х метровые</t>
  </si>
  <si>
    <t>ПК20-10-8та</t>
  </si>
  <si>
    <t>1980-990-220</t>
  </si>
  <si>
    <t>ПК30-10-8та</t>
  </si>
  <si>
    <t>2980-990-220</t>
  </si>
  <si>
    <t>ПК40-10-8та</t>
  </si>
  <si>
    <t>3980-990-220</t>
  </si>
  <si>
    <t>ПК20-12-8та</t>
  </si>
  <si>
    <t>1980-1190-220</t>
  </si>
  <si>
    <t>ПК30-12-8та</t>
  </si>
  <si>
    <t>2980-1190-220</t>
  </si>
  <si>
    <t>ПК40-12-8та</t>
  </si>
  <si>
    <t>3980-1190-220</t>
  </si>
  <si>
    <t>ПК20-15-8та</t>
  </si>
  <si>
    <t>1980-1490-220</t>
  </si>
  <si>
    <t>ПК30-15-8та</t>
  </si>
  <si>
    <t>2980-1490-220</t>
  </si>
  <si>
    <t>ПК40-15-8та</t>
  </si>
  <si>
    <t>3980-1490-220</t>
  </si>
  <si>
    <t>ПК21-10-8та</t>
  </si>
  <si>
    <t>2080-990-220</t>
  </si>
  <si>
    <t>ПК31-10-8та</t>
  </si>
  <si>
    <t>3080-990-220</t>
  </si>
  <si>
    <t>ПК41-10-8та</t>
  </si>
  <si>
    <t>4080-990-220</t>
  </si>
  <si>
    <t>ПК21-12-8та</t>
  </si>
  <si>
    <t>2080-1190-220</t>
  </si>
  <si>
    <t>ПК31-12-8та</t>
  </si>
  <si>
    <t>3080-1190-220</t>
  </si>
  <si>
    <t>ПК41-12-8та</t>
  </si>
  <si>
    <t>4080-1190-220</t>
  </si>
  <si>
    <t>ПК21-15-8та</t>
  </si>
  <si>
    <t>2080-1490-220</t>
  </si>
  <si>
    <t>ПК31-15-8та</t>
  </si>
  <si>
    <t>3080-1490-220</t>
  </si>
  <si>
    <t>ПК41-15-8та</t>
  </si>
  <si>
    <t>4080-1490-220</t>
  </si>
  <si>
    <t>ПК22-10-8та</t>
  </si>
  <si>
    <t>2180-990-220</t>
  </si>
  <si>
    <t>ПК32-10-8та</t>
  </si>
  <si>
    <t>3180-990-220</t>
  </si>
  <si>
    <t>ПК42-10-8та</t>
  </si>
  <si>
    <t>4180-990-220</t>
  </si>
  <si>
    <t>ПК22-12-8та</t>
  </si>
  <si>
    <t>2180-1190-220</t>
  </si>
  <si>
    <t>ПК32-12-8та</t>
  </si>
  <si>
    <t>3180-1190-220</t>
  </si>
  <si>
    <t>ПК42-12-8та</t>
  </si>
  <si>
    <t>4180-1190-220</t>
  </si>
  <si>
    <t>ПК22-15-8та</t>
  </si>
  <si>
    <t>2180-1490-220</t>
  </si>
  <si>
    <t>ПК32-15-8та</t>
  </si>
  <si>
    <t>3180-1490-220</t>
  </si>
  <si>
    <t>ПК42-15-8та</t>
  </si>
  <si>
    <t>4180-1490-220</t>
  </si>
  <si>
    <t>ПК23-10-8та</t>
  </si>
  <si>
    <t>2280-990-220</t>
  </si>
  <si>
    <t>ПК33-10-8та</t>
  </si>
  <si>
    <t>3280-990-220</t>
  </si>
  <si>
    <t>ПК43-10-8та</t>
  </si>
  <si>
    <t>4280-990-220</t>
  </si>
  <si>
    <t>ПК23-12-8та</t>
  </si>
  <si>
    <t>2280-1190-220</t>
  </si>
  <si>
    <t>ПК33-12-8та</t>
  </si>
  <si>
    <t>3280-1190-220</t>
  </si>
  <si>
    <t>ПК43-12-8та</t>
  </si>
  <si>
    <t>4280-1190-220</t>
  </si>
  <si>
    <t>ПК23-15-8та</t>
  </si>
  <si>
    <t>2280-1490-220</t>
  </si>
  <si>
    <t>ПК33-15-8та</t>
  </si>
  <si>
    <t>3280-1490-220</t>
  </si>
  <si>
    <t>ПК43-15-8та</t>
  </si>
  <si>
    <t>4280-1490-220</t>
  </si>
  <si>
    <t>ПК24-10-8та</t>
  </si>
  <si>
    <t>2380-990-220</t>
  </si>
  <si>
    <t>ПК34-10-8та</t>
  </si>
  <si>
    <t>3380-990-220</t>
  </si>
  <si>
    <t>ПК44-10-8та</t>
  </si>
  <si>
    <t>4380-990-220</t>
  </si>
  <si>
    <t>ПК24-12-8та</t>
  </si>
  <si>
    <t>2380-1190-220</t>
  </si>
  <si>
    <t>ПК34-12-8та</t>
  </si>
  <si>
    <t>3380-1190-220</t>
  </si>
  <si>
    <t>ПК44-12-8та</t>
  </si>
  <si>
    <t>4380-1190-220</t>
  </si>
  <si>
    <t>ПК24-15-8та</t>
  </si>
  <si>
    <t>2380-1490-220</t>
  </si>
  <si>
    <t>ПК34-15-8та</t>
  </si>
  <si>
    <t>3380-1490-220</t>
  </si>
  <si>
    <t>ПК44-15-8та</t>
  </si>
  <si>
    <t>4380-1490-220</t>
  </si>
  <si>
    <t>ПК25-10-8та</t>
  </si>
  <si>
    <t>2480-990-220</t>
  </si>
  <si>
    <t>ПК35-10-8та</t>
  </si>
  <si>
    <t>3480-990-220</t>
  </si>
  <si>
    <t>ПК45-10-8АтVта</t>
  </si>
  <si>
    <t>4480-990-220</t>
  </si>
  <si>
    <t>ПК25-12-8та</t>
  </si>
  <si>
    <t>2480-1190-220</t>
  </si>
  <si>
    <t>ПК35-12-8та</t>
  </si>
  <si>
    <t>3480-1190-220</t>
  </si>
  <si>
    <t>ПК45-12-8АтVта</t>
  </si>
  <si>
    <t>4480-1190-220</t>
  </si>
  <si>
    <t>ПК25-15-8та</t>
  </si>
  <si>
    <t>2480-1490-220</t>
  </si>
  <si>
    <t>ПК35-15-8та</t>
  </si>
  <si>
    <t>3480-1490-220</t>
  </si>
  <si>
    <t>ПК45-15-8АтVта</t>
  </si>
  <si>
    <t>4480-1490-220</t>
  </si>
  <si>
    <t>ПК26-10-8та</t>
  </si>
  <si>
    <t>2580-990-220</t>
  </si>
  <si>
    <t>ПК36-10-8та</t>
  </si>
  <si>
    <t>3580-990-220</t>
  </si>
  <si>
    <t>ПК46-10-8АтVта</t>
  </si>
  <si>
    <t>4580-990-220</t>
  </si>
  <si>
    <t>ПК26-12-8та</t>
  </si>
  <si>
    <t>2580-1190-220</t>
  </si>
  <si>
    <t>ПК36-12-8та</t>
  </si>
  <si>
    <t>3580-1190-220</t>
  </si>
  <si>
    <t>ПК46-12-8АтVта</t>
  </si>
  <si>
    <t>4580-1190-220</t>
  </si>
  <si>
    <t>ПК26-15-8та</t>
  </si>
  <si>
    <t>2580-1490-220</t>
  </si>
  <si>
    <t>ПК36-15-8та</t>
  </si>
  <si>
    <t>3580-1490-220</t>
  </si>
  <si>
    <t>ПК46-15-8АтVта</t>
  </si>
  <si>
    <t>4580-1490-220</t>
  </si>
  <si>
    <t xml:space="preserve">ПК27-10-8та   </t>
  </si>
  <si>
    <t>2680-990-220</t>
  </si>
  <si>
    <t>ПК37-10-8та</t>
  </si>
  <si>
    <t>3680-990-220</t>
  </si>
  <si>
    <t>ПК47-10-8АтVта</t>
  </si>
  <si>
    <t>4680-990-220</t>
  </si>
  <si>
    <t>ПК27-12-8та</t>
  </si>
  <si>
    <t>2680-1190-220</t>
  </si>
  <si>
    <t>ПК37-12-8та</t>
  </si>
  <si>
    <t>3680-1190-220</t>
  </si>
  <si>
    <t>ПК47-12-8АтVта</t>
  </si>
  <si>
    <t>4680-1190-220</t>
  </si>
  <si>
    <t>ПК27-15-8та</t>
  </si>
  <si>
    <t>2680-1490-220</t>
  </si>
  <si>
    <t>ПК37-15-8та</t>
  </si>
  <si>
    <t>3680-1490-220</t>
  </si>
  <si>
    <t>ПК47-15-8АтVта</t>
  </si>
  <si>
    <t>4680-1490-220</t>
  </si>
  <si>
    <t>ПК28-10-8та</t>
  </si>
  <si>
    <t>2780-990-220</t>
  </si>
  <si>
    <t>ПК38-10-8та</t>
  </si>
  <si>
    <t>3780-990-220</t>
  </si>
  <si>
    <t>ПК48-10-8АтVта</t>
  </si>
  <si>
    <t>4780-990-220</t>
  </si>
  <si>
    <t>ПК28-12-8та</t>
  </si>
  <si>
    <t>2780-1190-220</t>
  </si>
  <si>
    <t>ПК38-12-8та</t>
  </si>
  <si>
    <t>3780-1190-220</t>
  </si>
  <si>
    <t>ПК48-12-8АтVта</t>
  </si>
  <si>
    <t>4780-1190-220</t>
  </si>
  <si>
    <t>ПК28-15-8та</t>
  </si>
  <si>
    <t>2780-1490-220</t>
  </si>
  <si>
    <t>ПК38-15-8та</t>
  </si>
  <si>
    <t>3780-1490-220</t>
  </si>
  <si>
    <t>ПК48-15-8Атvта</t>
  </si>
  <si>
    <t>4780-1490-220</t>
  </si>
  <si>
    <t>ПК29-10-8та</t>
  </si>
  <si>
    <t>2880-990-220</t>
  </si>
  <si>
    <t>ПК39-10-8та</t>
  </si>
  <si>
    <t>3880-990-220</t>
  </si>
  <si>
    <t>ПК49-10-8АтVта</t>
  </si>
  <si>
    <t>4880-990-220</t>
  </si>
  <si>
    <t>ПК29-12-8та</t>
  </si>
  <si>
    <t>2880-1190-220</t>
  </si>
  <si>
    <t>ПК39-12-8та</t>
  </si>
  <si>
    <t>3880-1190-220</t>
  </si>
  <si>
    <t>ПК49-12-8АтVта</t>
  </si>
  <si>
    <t>4880-1190-220</t>
  </si>
  <si>
    <t>ПК29-15-8та</t>
  </si>
  <si>
    <t>2880-1490-220</t>
  </si>
  <si>
    <t>ПК39-15-8та</t>
  </si>
  <si>
    <t>3880-1490-220</t>
  </si>
  <si>
    <t>ПК49-15-8Атvта</t>
  </si>
  <si>
    <t>4880-1490-220</t>
  </si>
  <si>
    <t>5-ти метровые</t>
  </si>
  <si>
    <t>6-ти метровые</t>
  </si>
  <si>
    <t>7-ми метровые</t>
  </si>
  <si>
    <t>ПК50-10-8Атvта</t>
  </si>
  <si>
    <t>4980-990-220</t>
  </si>
  <si>
    <t>ПК60-10-8АтVта</t>
  </si>
  <si>
    <t>5980-990-220</t>
  </si>
  <si>
    <t>ПК70-10-8АтVта</t>
  </si>
  <si>
    <t>6980-990-220</t>
  </si>
  <si>
    <t>ПК50-12-8Атvта</t>
  </si>
  <si>
    <t>4980-1190-220</t>
  </si>
  <si>
    <t>ПК60-12-8АтVта</t>
  </si>
  <si>
    <t>5980-1190-220</t>
  </si>
  <si>
    <t>ПК70-12-8АтVта</t>
  </si>
  <si>
    <t>6980-1190-220</t>
  </si>
  <si>
    <t>ПК50-15-8Атvта</t>
  </si>
  <si>
    <t>4980-1490-220</t>
  </si>
  <si>
    <t>ПК60-15-8АтVта</t>
  </si>
  <si>
    <t>5980-1490-220</t>
  </si>
  <si>
    <t>ПК70-15-8АтVта</t>
  </si>
  <si>
    <t>6980-1490-220</t>
  </si>
  <si>
    <t>ПК51-10-8АтVта</t>
  </si>
  <si>
    <t>5080-990-220</t>
  </si>
  <si>
    <t>ПК61-10-8АтVта</t>
  </si>
  <si>
    <t>6080-990-220</t>
  </si>
  <si>
    <t>ПК71-10-8АтVта</t>
  </si>
  <si>
    <t>7080-990-220</t>
  </si>
  <si>
    <t>ПК51-12-8АтVта</t>
  </si>
  <si>
    <t>5080-1190-220</t>
  </si>
  <si>
    <t>ПК61-12-8АтVта</t>
  </si>
  <si>
    <t>6080-1190-220</t>
  </si>
  <si>
    <t>ПК71-12-8АтVта</t>
  </si>
  <si>
    <t>7080-1190-220</t>
  </si>
  <si>
    <t>ПК51-15-8АтVта</t>
  </si>
  <si>
    <t>5080-1490-220</t>
  </si>
  <si>
    <t>ПК61-15-8АтVта</t>
  </si>
  <si>
    <t>6080-1490-220</t>
  </si>
  <si>
    <t>ПК71-15-8АтVта</t>
  </si>
  <si>
    <t>7080-1490-220</t>
  </si>
  <si>
    <t>ПК52-10-8АтVта</t>
  </si>
  <si>
    <t>5180-990-220</t>
  </si>
  <si>
    <t>ПК62-10-8АтVта</t>
  </si>
  <si>
    <t>6180-990-220</t>
  </si>
  <si>
    <t>ПК72-10-8АтVта</t>
  </si>
  <si>
    <t>7180-990-220</t>
  </si>
  <si>
    <t>ПК52-12-8АтVта</t>
  </si>
  <si>
    <t>5180-1190-220</t>
  </si>
  <si>
    <t>ПК62-12-8АтVта</t>
  </si>
  <si>
    <t>6180-1190-220</t>
  </si>
  <si>
    <t>ПК72-12-8АтVта</t>
  </si>
  <si>
    <t>7180-1190-220</t>
  </si>
  <si>
    <t>ПК52-15-8АтVта</t>
  </si>
  <si>
    <t>5180-1490-220</t>
  </si>
  <si>
    <t>ПК62-15-8АтVта</t>
  </si>
  <si>
    <t>6180-1490-220</t>
  </si>
  <si>
    <t>7180-1490-220</t>
  </si>
  <si>
    <t>ПК53-10-8АтVта</t>
  </si>
  <si>
    <t>5280-990-220</t>
  </si>
  <si>
    <t>ПК63-10-8АтVта</t>
  </si>
  <si>
    <t>6280-990-220</t>
  </si>
  <si>
    <t>ПК53-12-8АтVта</t>
  </si>
  <si>
    <t>5280-1190-220</t>
  </si>
  <si>
    <t>ПК63-12-8АтVта</t>
  </si>
  <si>
    <t>6280-1190-220</t>
  </si>
  <si>
    <t>ПК53-15-8АтVта</t>
  </si>
  <si>
    <t>5280-1490-221</t>
  </si>
  <si>
    <t>ПК63-15-8АтVта</t>
  </si>
  <si>
    <t>6280-1490-220</t>
  </si>
  <si>
    <t>ПК54-10-8АтVта</t>
  </si>
  <si>
    <t>5380-990-220</t>
  </si>
  <si>
    <t>ПК64-10-8АтVта</t>
  </si>
  <si>
    <t>6380-990-220</t>
  </si>
  <si>
    <t>ПК54-12-8АтVта</t>
  </si>
  <si>
    <t>5380-1190-220</t>
  </si>
  <si>
    <t>ПК64-12-8АтVта</t>
  </si>
  <si>
    <t>6380-1490-220</t>
  </si>
  <si>
    <t>ПК54-15-8АтVта</t>
  </si>
  <si>
    <t>5380-1490-220</t>
  </si>
  <si>
    <t>ПК64-15-8АтVта</t>
  </si>
  <si>
    <t>ПК55-10-8АтVта</t>
  </si>
  <si>
    <t>5480-990-220</t>
  </si>
  <si>
    <t>ПК65-10-8АтVта</t>
  </si>
  <si>
    <t>6480-990-220</t>
  </si>
  <si>
    <t>ПК55-12-8АтVта</t>
  </si>
  <si>
    <t>5480-1190-220</t>
  </si>
  <si>
    <t>ПК65-12-8АтVта</t>
  </si>
  <si>
    <t>6480-1190-220</t>
  </si>
  <si>
    <t>ПК55-15-8АтVта</t>
  </si>
  <si>
    <t>5480-1490-220</t>
  </si>
  <si>
    <t>ПК65-15-8АтVта</t>
  </si>
  <si>
    <t>6480-1490-220</t>
  </si>
  <si>
    <t>метровые</t>
  </si>
  <si>
    <t>ПК56-10-8АтVта</t>
  </si>
  <si>
    <t>5580-990-220</t>
  </si>
  <si>
    <t>ПК66-10-8АтVта</t>
  </si>
  <si>
    <t>6580-990-220</t>
  </si>
  <si>
    <t>ПК16-10-8та</t>
  </si>
  <si>
    <t>1580-990-220</t>
  </si>
  <si>
    <t>ПК56-12-8АтVта</t>
  </si>
  <si>
    <t>5580-1190-220</t>
  </si>
  <si>
    <t>ПК66-12-8АтVта</t>
  </si>
  <si>
    <t>6580-1190-220</t>
  </si>
  <si>
    <t>ПК16-12-8та</t>
  </si>
  <si>
    <t>1580-1190-220</t>
  </si>
  <si>
    <t>ПК56-15-8АтVта</t>
  </si>
  <si>
    <t>5580-1490-220</t>
  </si>
  <si>
    <t>ПК66-15-8АтVта</t>
  </si>
  <si>
    <t>6580-1490-220</t>
  </si>
  <si>
    <t>ПК16-15-8та</t>
  </si>
  <si>
    <t>1580-1490-220</t>
  </si>
  <si>
    <t>ПК57-10-8АтVта</t>
  </si>
  <si>
    <t>5680-990-220</t>
  </si>
  <si>
    <t>ПК67-10-8АтVта</t>
  </si>
  <si>
    <t>6680-990-220</t>
  </si>
  <si>
    <t>ПК17-10-8та</t>
  </si>
  <si>
    <t>1680-990-220</t>
  </si>
  <si>
    <t>ПК57-12-8АтVта</t>
  </si>
  <si>
    <t>5680-1190-220</t>
  </si>
  <si>
    <t>ПК67-12-8АтVта</t>
  </si>
  <si>
    <t>6680-1190-220</t>
  </si>
  <si>
    <t>ПК17-12-8та</t>
  </si>
  <si>
    <t>1680-1190-220</t>
  </si>
  <si>
    <t>ПК57-15-8АтVта</t>
  </si>
  <si>
    <t>5680-1490-220</t>
  </si>
  <si>
    <t>ПК67-15-8АтVта</t>
  </si>
  <si>
    <t>6680-1490-220</t>
  </si>
  <si>
    <t>ПК17-15-8та</t>
  </si>
  <si>
    <t>1680-1490-220</t>
  </si>
  <si>
    <t>ПК58-10-8АтVта</t>
  </si>
  <si>
    <t>5780-990-220</t>
  </si>
  <si>
    <t>ПК68-10-8АтVта</t>
  </si>
  <si>
    <t>6780-990-220</t>
  </si>
  <si>
    <t>ПК18-10-8та</t>
  </si>
  <si>
    <t>1780-990-220</t>
  </si>
  <si>
    <t>ПК58-12-8АтVта</t>
  </si>
  <si>
    <t>5780-1190-220</t>
  </si>
  <si>
    <t>ПК68-12-8АтVта</t>
  </si>
  <si>
    <t>6780-1190-220</t>
  </si>
  <si>
    <t>ПК18-12-8та</t>
  </si>
  <si>
    <t>1780-1190-220</t>
  </si>
  <si>
    <t>ПК58-15-8АтVта</t>
  </si>
  <si>
    <t>5780-1490-220</t>
  </si>
  <si>
    <t>ПК68-15-8АтVта</t>
  </si>
  <si>
    <t>6780-1490-220</t>
  </si>
  <si>
    <t>ПК18-15-8та</t>
  </si>
  <si>
    <t>1780-1490-220</t>
  </si>
  <si>
    <t>ПК59-10-8АтVта</t>
  </si>
  <si>
    <t>5880-990-220</t>
  </si>
  <si>
    <t>ПК69-10-8АтVта</t>
  </si>
  <si>
    <t>6880-990-220</t>
  </si>
  <si>
    <t>ПК19-10-8та</t>
  </si>
  <si>
    <t>1880-990-220</t>
  </si>
  <si>
    <t>ПК59-12-8АтVта</t>
  </si>
  <si>
    <t>5880-1190-220</t>
  </si>
  <si>
    <t>ПК69-12-8АтVта</t>
  </si>
  <si>
    <t>6880-1190-220</t>
  </si>
  <si>
    <t>ПК19-12-8та</t>
  </si>
  <si>
    <t>1880-1190-220</t>
  </si>
  <si>
    <t>ПК59-15-8АтVта</t>
  </si>
  <si>
    <t>5880-1490-220</t>
  </si>
  <si>
    <t>ПК69-15-8АтVта</t>
  </si>
  <si>
    <t>6880-1490-220</t>
  </si>
  <si>
    <t>ПК19-15-8та</t>
  </si>
  <si>
    <t>1880-1490-220</t>
  </si>
  <si>
    <t>ПК74-10-8АтVта</t>
  </si>
  <si>
    <t xml:space="preserve">ПК72-15-8AтVта </t>
  </si>
  <si>
    <t>ПК74-12-8АтVта</t>
  </si>
  <si>
    <t>ПК74-15-8АтVта</t>
  </si>
  <si>
    <t>ПК75-10-8АтVта</t>
  </si>
  <si>
    <t>ПК75-12-8АтVта</t>
  </si>
  <si>
    <t>ПК75-15-8АтVта</t>
  </si>
  <si>
    <t>ПК76-10-8АтVта</t>
  </si>
  <si>
    <t>ПК76-12-8АтVта</t>
  </si>
  <si>
    <t>ПК77-10-8АтVта</t>
  </si>
  <si>
    <t>ПК77-12-8АтVта</t>
  </si>
  <si>
    <t>ПК77-15-8АтVта</t>
  </si>
  <si>
    <t>ПК78-10-8АтVта</t>
  </si>
  <si>
    <t>ПК78-12-8АтVта</t>
  </si>
  <si>
    <t>ПК78-15-8АтVта</t>
  </si>
  <si>
    <t>ПК79-10-8АтVта</t>
  </si>
  <si>
    <t>ПК79-12-8АтVта</t>
  </si>
  <si>
    <t xml:space="preserve">ПК76-15-8AтVта </t>
  </si>
  <si>
    <t>7380-990-220</t>
  </si>
  <si>
    <t>7380-1190-220</t>
  </si>
  <si>
    <t>7380-1490-220</t>
  </si>
  <si>
    <t>7480-990-220</t>
  </si>
  <si>
    <t>7480-1190-220</t>
  </si>
  <si>
    <t>7480-1490-220</t>
  </si>
  <si>
    <t>7580-990-220</t>
  </si>
  <si>
    <t>7580-1190-220</t>
  </si>
  <si>
    <t>7580-1490-220</t>
  </si>
  <si>
    <t>7680-990-220</t>
  </si>
  <si>
    <t>7680-1190-220</t>
  </si>
  <si>
    <t>7680-1490-220</t>
  </si>
  <si>
    <t>7780-1190-220</t>
  </si>
  <si>
    <t>7780-1490-220</t>
  </si>
  <si>
    <t>7880-990-220</t>
  </si>
  <si>
    <t>7880-1190-220</t>
  </si>
  <si>
    <t>7880-1490-220</t>
  </si>
  <si>
    <t>7780-990-220</t>
  </si>
  <si>
    <t>8-ми метровые</t>
  </si>
  <si>
    <t>ПК80-10-8АтVта</t>
  </si>
  <si>
    <t>ПК80-12-8АтVта</t>
  </si>
  <si>
    <t>ПК80-15-8АтVта</t>
  </si>
  <si>
    <t>ПК81-10-8АтVта</t>
  </si>
  <si>
    <t>ПК81-12-8АтVта</t>
  </si>
  <si>
    <t>ПК81-15-8АтVта</t>
  </si>
  <si>
    <t>ПК82-10-8АтVта</t>
  </si>
  <si>
    <t>ПК82-12-8АтVта</t>
  </si>
  <si>
    <t>ПК82-15-8АтVта</t>
  </si>
  <si>
    <t>ПК83-10-8АтVта</t>
  </si>
  <si>
    <t>ПК83-12-8АтVта</t>
  </si>
  <si>
    <t>ПК83-15-8АтVта</t>
  </si>
  <si>
    <t>ПК84-10-8АтVта</t>
  </si>
  <si>
    <t>ПК84-12-8АтVта</t>
  </si>
  <si>
    <t>ПК84-15-8АтVта</t>
  </si>
  <si>
    <t>ПК85-10-8АтVта</t>
  </si>
  <si>
    <t>ПК85-12-8АтVта</t>
  </si>
  <si>
    <t>ПК85-15-8АтVта</t>
  </si>
  <si>
    <t>ПК86-10-8АтVта</t>
  </si>
  <si>
    <t>ПК86-12-8АтVта</t>
  </si>
  <si>
    <t>ПК86-15-8АтVта</t>
  </si>
  <si>
    <t>ПК87-10-8АтVта</t>
  </si>
  <si>
    <t>ПК87-12-8АтVта</t>
  </si>
  <si>
    <t>ПК87-15-8АтVта</t>
  </si>
  <si>
    <t>ПК88-10-8АтVта</t>
  </si>
  <si>
    <t>ПК88-12-8АтVта</t>
  </si>
  <si>
    <t>ПК88-15-8АтVта</t>
  </si>
  <si>
    <t>ПК89-10-8АтVта</t>
  </si>
  <si>
    <t>ПК89-12-8АтVта</t>
  </si>
  <si>
    <t>ПК89-15-8АтVта</t>
  </si>
  <si>
    <t>7980-990-220</t>
  </si>
  <si>
    <t>7980-1190-220</t>
  </si>
  <si>
    <t>7980-1490-220</t>
  </si>
  <si>
    <t>8080-990-220</t>
  </si>
  <si>
    <t>8080-1190-220</t>
  </si>
  <si>
    <t>8080-1490-220</t>
  </si>
  <si>
    <t>8180-990-220</t>
  </si>
  <si>
    <t>8180-1190-220</t>
  </si>
  <si>
    <t>8180-1490-220</t>
  </si>
  <si>
    <t>8280-990-220</t>
  </si>
  <si>
    <t>8280-1190-220</t>
  </si>
  <si>
    <t>8280-1490-220</t>
  </si>
  <si>
    <t>8380-990-220</t>
  </si>
  <si>
    <t>8380-1490-220</t>
  </si>
  <si>
    <t>8480-990-220</t>
  </si>
  <si>
    <t>8480-1190-220</t>
  </si>
  <si>
    <t>8480-1490-220</t>
  </si>
  <si>
    <t>8580-990-220</t>
  </si>
  <si>
    <t>8580-1190-220</t>
  </si>
  <si>
    <t>8580-1490-220</t>
  </si>
  <si>
    <t>8680-990-220</t>
  </si>
  <si>
    <t>8680-1190-220</t>
  </si>
  <si>
    <t>8680-1490-220</t>
  </si>
  <si>
    <t>8780-990-220</t>
  </si>
  <si>
    <t>8780-1190-220</t>
  </si>
  <si>
    <t>8780-1490-220</t>
  </si>
  <si>
    <t>8880-990-220</t>
  </si>
  <si>
    <t>8880-1190-220</t>
  </si>
  <si>
    <t>8880-1490-220</t>
  </si>
  <si>
    <t>9-ти метровые</t>
  </si>
  <si>
    <t>ПК90-10-8АтVта</t>
  </si>
  <si>
    <t>ПК90-12-8АтVта</t>
  </si>
  <si>
    <t>ПК90-15-8АтVта</t>
  </si>
  <si>
    <t>8980-990-220</t>
  </si>
  <si>
    <t>8980-1190-220</t>
  </si>
  <si>
    <t>8980-1490-220</t>
  </si>
  <si>
    <t xml:space="preserve">ПК79-15-8AтVта </t>
  </si>
  <si>
    <t>ПК73-10-8АтVта</t>
  </si>
  <si>
    <t>7280-990-220</t>
  </si>
  <si>
    <t>ПК73-12-8АтVта</t>
  </si>
  <si>
    <t>7280-1190-220</t>
  </si>
  <si>
    <t xml:space="preserve">ПК73-15-8AтVта </t>
  </si>
  <si>
    <t>7280-1490-220</t>
  </si>
  <si>
    <r>
      <t xml:space="preserve">тел.: +7(926)363-88-99                      Сайт: Дмитровстрой.рф                            </t>
    </r>
    <r>
      <rPr>
        <b/>
        <u/>
        <sz val="26"/>
        <color theme="1"/>
        <rFont val="Calibri"/>
        <family val="2"/>
        <charset val="204"/>
        <scheme val="minor"/>
      </rPr>
      <t>89263638899@mail.ru</t>
    </r>
  </si>
  <si>
    <r>
      <rPr>
        <b/>
        <sz val="34"/>
        <color theme="1"/>
        <rFont val="Calibri"/>
        <family val="2"/>
        <charset val="204"/>
        <scheme val="minor"/>
      </rPr>
      <t>Плиты перекрытия (ПК) от Холдинговой компании "Дмитровстрой"</t>
    </r>
    <r>
      <rPr>
        <b/>
        <sz val="30"/>
        <color theme="1"/>
        <rFont val="Calibri"/>
        <family val="2"/>
        <charset val="204"/>
        <scheme val="minor"/>
      </rPr>
      <t xml:space="preserve">      </t>
    </r>
    <r>
      <rPr>
        <b/>
        <sz val="18"/>
        <color theme="1"/>
        <rFont val="Calibri"/>
        <family val="2"/>
        <charset val="204"/>
        <scheme val="minor"/>
      </rPr>
      <t>(цены от 22.11.2021)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</si>
</sst>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charset val="204"/>
    </font>
    <font>
      <i/>
      <sz val="7"/>
      <color theme="1"/>
      <name val="Calibri"/>
      <family val="2"/>
      <charset val="204"/>
      <scheme val="minor"/>
    </font>
    <font>
      <b/>
      <i/>
      <sz val="7"/>
      <name val="Arial Cyr"/>
      <charset val="204"/>
    </font>
    <font>
      <i/>
      <sz val="7"/>
      <name val="Arial Cyr"/>
      <charset val="204"/>
    </font>
    <font>
      <sz val="22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  <font>
      <b/>
      <u/>
      <sz val="26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3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3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Border="1"/>
    <xf numFmtId="1" fontId="6" fillId="0" borderId="0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0" fontId="3" fillId="0" borderId="5" xfId="0" applyFont="1" applyBorder="1"/>
    <xf numFmtId="2" fontId="3" fillId="0" borderId="6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10" xfId="0" applyFont="1" applyBorder="1"/>
    <xf numFmtId="0" fontId="4" fillId="0" borderId="12" xfId="0" applyFont="1" applyBorder="1"/>
    <xf numFmtId="0" fontId="4" fillId="0" borderId="8" xfId="0" applyFont="1" applyBorder="1"/>
    <xf numFmtId="0" fontId="4" fillId="0" borderId="10" xfId="0" applyFont="1" applyBorder="1"/>
    <xf numFmtId="0" fontId="3" fillId="0" borderId="12" xfId="0" applyFont="1" applyBorder="1"/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4" xfId="0" applyFont="1" applyBorder="1"/>
    <xf numFmtId="0" fontId="6" fillId="2" borderId="0" xfId="0" applyFont="1" applyFill="1" applyBorder="1" applyAlignment="1">
      <alignment horizontal="center"/>
    </xf>
    <xf numFmtId="0" fontId="4" fillId="3" borderId="8" xfId="0" applyFont="1" applyFill="1" applyBorder="1"/>
    <xf numFmtId="0" fontId="4" fillId="3" borderId="10" xfId="0" applyFont="1" applyFill="1" applyBorder="1"/>
    <xf numFmtId="0" fontId="3" fillId="3" borderId="12" xfId="0" applyFont="1" applyFill="1" applyBorder="1"/>
    <xf numFmtId="0" fontId="3" fillId="3" borderId="8" xfId="0" applyFont="1" applyFill="1" applyBorder="1"/>
    <xf numFmtId="0" fontId="3" fillId="3" borderId="10" xfId="0" applyFont="1" applyFill="1" applyBorder="1"/>
    <xf numFmtId="0" fontId="4" fillId="3" borderId="12" xfId="0" applyFont="1" applyFill="1" applyBorder="1"/>
    <xf numFmtId="0" fontId="3" fillId="3" borderId="5" xfId="0" applyFont="1" applyFill="1" applyBorder="1"/>
    <xf numFmtId="0" fontId="3" fillId="3" borderId="6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/>
    <xf numFmtId="0" fontId="3" fillId="2" borderId="10" xfId="0" applyFont="1" applyFill="1" applyBorder="1" applyAlignment="1"/>
    <xf numFmtId="0" fontId="4" fillId="3" borderId="16" xfId="0" applyFont="1" applyFill="1" applyBorder="1"/>
    <xf numFmtId="0" fontId="4" fillId="3" borderId="5" xfId="0" applyFont="1" applyFill="1" applyBorder="1"/>
    <xf numFmtId="0" fontId="4" fillId="3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0" fontId="4" fillId="0" borderId="17" xfId="0" applyFont="1" applyBorder="1"/>
    <xf numFmtId="0" fontId="4" fillId="0" borderId="18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3" fillId="2" borderId="5" xfId="0" applyFont="1" applyFill="1" applyBorder="1"/>
    <xf numFmtId="1" fontId="6" fillId="2" borderId="0" xfId="1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0" xfId="0" applyFont="1" applyFill="1" applyBorder="1"/>
    <xf numFmtId="0" fontId="4" fillId="2" borderId="12" xfId="0" applyFont="1" applyFill="1" applyBorder="1"/>
    <xf numFmtId="0" fontId="4" fillId="2" borderId="3" xfId="0" applyFont="1" applyFill="1" applyBorder="1" applyAlignment="1">
      <alignment horizontal="center"/>
    </xf>
    <xf numFmtId="1" fontId="7" fillId="2" borderId="0" xfId="1" applyNumberFormat="1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2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20" xfId="0" applyFont="1" applyFill="1" applyBorder="1"/>
    <xf numFmtId="0" fontId="3" fillId="2" borderId="15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6" xfId="0" applyFont="1" applyFill="1" applyBorder="1" applyAlignment="1">
      <alignment horizontal="center"/>
    </xf>
    <xf numFmtId="1" fontId="4" fillId="2" borderId="0" xfId="1" applyNumberFormat="1" applyFont="1" applyFill="1" applyBorder="1" applyAlignment="1">
      <alignment horizontal="center"/>
    </xf>
    <xf numFmtId="0" fontId="4" fillId="2" borderId="16" xfId="0" applyFont="1" applyFill="1" applyBorder="1"/>
    <xf numFmtId="0" fontId="0" fillId="0" borderId="25" xfId="0" applyBorder="1"/>
    <xf numFmtId="0" fontId="0" fillId="0" borderId="26" xfId="0" applyBorder="1"/>
    <xf numFmtId="0" fontId="2" fillId="0" borderId="25" xfId="0" applyFont="1" applyBorder="1"/>
    <xf numFmtId="0" fontId="2" fillId="0" borderId="0" xfId="0" applyFont="1" applyBorder="1"/>
    <xf numFmtId="0" fontId="0" fillId="0" borderId="0" xfId="0" applyBorder="1" applyAlignment="1">
      <alignment horizontal="left"/>
    </xf>
    <xf numFmtId="2" fontId="0" fillId="0" borderId="0" xfId="0" applyNumberFormat="1" applyBorder="1"/>
    <xf numFmtId="0" fontId="5" fillId="0" borderId="0" xfId="0" applyFont="1" applyBorder="1"/>
    <xf numFmtId="0" fontId="0" fillId="2" borderId="0" xfId="0" applyFill="1" applyBorder="1"/>
    <xf numFmtId="0" fontId="2" fillId="2" borderId="0" xfId="0" applyFont="1" applyFill="1" applyBorder="1"/>
    <xf numFmtId="1" fontId="7" fillId="0" borderId="21" xfId="1" applyNumberFormat="1" applyFont="1" applyBorder="1" applyAlignment="1">
      <alignment horizontal="center"/>
    </xf>
    <xf numFmtId="0" fontId="0" fillId="0" borderId="21" xfId="0" applyBorder="1"/>
    <xf numFmtId="1" fontId="7" fillId="2" borderId="21" xfId="1" applyNumberFormat="1" applyFont="1" applyFill="1" applyBorder="1" applyAlignment="1">
      <alignment horizontal="center"/>
    </xf>
    <xf numFmtId="0" fontId="0" fillId="2" borderId="21" xfId="0" applyFill="1" applyBorder="1"/>
    <xf numFmtId="2" fontId="4" fillId="3" borderId="15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2" fontId="4" fillId="3" borderId="18" xfId="0" applyNumberFormat="1" applyFont="1" applyFill="1" applyBorder="1" applyAlignment="1">
      <alignment horizontal="center"/>
    </xf>
    <xf numFmtId="2" fontId="0" fillId="0" borderId="0" xfId="0" applyNumberFormat="1"/>
    <xf numFmtId="2" fontId="3" fillId="2" borderId="31" xfId="0" applyNumberFormat="1" applyFont="1" applyFill="1" applyBorder="1" applyAlignment="1">
      <alignment horizontal="center"/>
    </xf>
    <xf numFmtId="2" fontId="3" fillId="2" borderId="32" xfId="0" applyNumberFormat="1" applyFont="1" applyFill="1" applyBorder="1" applyAlignment="1">
      <alignment horizontal="center"/>
    </xf>
    <xf numFmtId="2" fontId="3" fillId="2" borderId="33" xfId="0" applyNumberFormat="1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4" borderId="26" xfId="0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center"/>
    </xf>
    <xf numFmtId="1" fontId="4" fillId="2" borderId="30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1" fontId="0" fillId="0" borderId="0" xfId="0" applyNumberFormat="1"/>
    <xf numFmtId="1" fontId="17" fillId="0" borderId="0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0;/&#1055;&#1050;%20&#1087;&#1088;&#1072;&#1081;&#1089;%20&#1084;&#1086;&#1081;%20&#1086;&#1090;%2022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5490</v>
          </cell>
          <cell r="J5">
            <v>5990</v>
          </cell>
          <cell r="P5">
            <v>8090</v>
          </cell>
          <cell r="V5">
            <v>10490</v>
          </cell>
        </row>
        <row r="6">
          <cell r="D6">
            <v>5690</v>
          </cell>
          <cell r="J6">
            <v>6690</v>
          </cell>
          <cell r="P6">
            <v>9090</v>
          </cell>
          <cell r="V6">
            <v>11290</v>
          </cell>
        </row>
        <row r="7">
          <cell r="D7">
            <v>7290</v>
          </cell>
          <cell r="J7">
            <v>8590</v>
          </cell>
          <cell r="P7">
            <v>11990</v>
          </cell>
          <cell r="V7">
            <v>14890</v>
          </cell>
        </row>
        <row r="8">
          <cell r="D8">
            <v>5490</v>
          </cell>
          <cell r="J8">
            <v>6090</v>
          </cell>
          <cell r="P8">
            <v>8490</v>
          </cell>
          <cell r="V8">
            <v>10490</v>
          </cell>
        </row>
        <row r="9">
          <cell r="D9">
            <v>5690</v>
          </cell>
          <cell r="J9">
            <v>6690</v>
          </cell>
          <cell r="P9">
            <v>9290</v>
          </cell>
          <cell r="V9">
            <v>11390</v>
          </cell>
        </row>
        <row r="10">
          <cell r="D10">
            <v>7290</v>
          </cell>
          <cell r="J10">
            <v>8690</v>
          </cell>
          <cell r="P10">
            <v>12190</v>
          </cell>
          <cell r="V10">
            <v>14990</v>
          </cell>
        </row>
        <row r="11">
          <cell r="D11">
            <v>5490</v>
          </cell>
          <cell r="J11">
            <v>6390</v>
          </cell>
          <cell r="P11">
            <v>8790</v>
          </cell>
          <cell r="V11">
            <v>10590</v>
          </cell>
        </row>
        <row r="12">
          <cell r="D12">
            <v>5690</v>
          </cell>
          <cell r="J12">
            <v>6790</v>
          </cell>
          <cell r="P12">
            <v>9690</v>
          </cell>
          <cell r="V12">
            <v>11390</v>
          </cell>
        </row>
        <row r="13">
          <cell r="D13">
            <v>7390</v>
          </cell>
          <cell r="J13">
            <v>8790</v>
          </cell>
          <cell r="P13">
            <v>12290</v>
          </cell>
          <cell r="V13">
            <v>15290</v>
          </cell>
        </row>
        <row r="14">
          <cell r="D14">
            <v>5490</v>
          </cell>
          <cell r="J14">
            <v>6490</v>
          </cell>
          <cell r="P14">
            <v>9490</v>
          </cell>
          <cell r="V14">
            <v>10690</v>
          </cell>
        </row>
        <row r="15">
          <cell r="D15">
            <v>5790</v>
          </cell>
          <cell r="J15">
            <v>8190</v>
          </cell>
          <cell r="P15">
            <v>10090</v>
          </cell>
          <cell r="V15">
            <v>11490</v>
          </cell>
        </row>
        <row r="16">
          <cell r="D16">
            <v>7390</v>
          </cell>
          <cell r="J16">
            <v>9490</v>
          </cell>
          <cell r="P16">
            <v>13490</v>
          </cell>
          <cell r="V16">
            <v>15390</v>
          </cell>
        </row>
        <row r="17">
          <cell r="D17">
            <v>5490</v>
          </cell>
          <cell r="J17">
            <v>7290</v>
          </cell>
          <cell r="P17">
            <v>9990</v>
          </cell>
          <cell r="V17">
            <v>10790</v>
          </cell>
        </row>
        <row r="18">
          <cell r="D18">
            <v>5790</v>
          </cell>
          <cell r="J18">
            <v>8190</v>
          </cell>
          <cell r="P18">
            <v>10190</v>
          </cell>
          <cell r="V18">
            <v>10890</v>
          </cell>
        </row>
        <row r="19">
          <cell r="D19">
            <v>7390</v>
          </cell>
          <cell r="J19">
            <v>10690</v>
          </cell>
          <cell r="P19">
            <v>13590</v>
          </cell>
          <cell r="V19">
            <v>15490</v>
          </cell>
        </row>
        <row r="20">
          <cell r="D20">
            <v>5490</v>
          </cell>
          <cell r="J20">
            <v>7490</v>
          </cell>
          <cell r="P20">
            <v>10090</v>
          </cell>
          <cell r="V20">
            <v>10890</v>
          </cell>
        </row>
        <row r="21">
          <cell r="D21">
            <v>5590</v>
          </cell>
          <cell r="J21">
            <v>8190</v>
          </cell>
          <cell r="P21">
            <v>10690</v>
          </cell>
          <cell r="V21">
            <v>11890</v>
          </cell>
        </row>
        <row r="22">
          <cell r="D22">
            <v>7690</v>
          </cell>
          <cell r="J22">
            <v>10790</v>
          </cell>
          <cell r="P22">
            <v>13790</v>
          </cell>
          <cell r="V22">
            <v>15790</v>
          </cell>
        </row>
        <row r="23">
          <cell r="D23">
            <v>5490</v>
          </cell>
          <cell r="J23">
            <v>7590</v>
          </cell>
          <cell r="P23">
            <v>10190</v>
          </cell>
          <cell r="V23">
            <v>10990</v>
          </cell>
        </row>
        <row r="24">
          <cell r="D24">
            <v>6090</v>
          </cell>
          <cell r="J24">
            <v>8190</v>
          </cell>
          <cell r="P24">
            <v>10790</v>
          </cell>
          <cell r="V24">
            <v>12190</v>
          </cell>
        </row>
        <row r="25">
          <cell r="D25">
            <v>7790</v>
          </cell>
          <cell r="J25">
            <v>10990</v>
          </cell>
          <cell r="P25">
            <v>13990</v>
          </cell>
          <cell r="V25">
            <v>15890</v>
          </cell>
        </row>
        <row r="26">
          <cell r="D26">
            <v>5490</v>
          </cell>
          <cell r="J26">
            <v>7590</v>
          </cell>
          <cell r="P26">
            <v>10190</v>
          </cell>
          <cell r="V26">
            <v>10990</v>
          </cell>
        </row>
        <row r="27">
          <cell r="D27">
            <v>6090</v>
          </cell>
          <cell r="J27">
            <v>8590</v>
          </cell>
          <cell r="P27">
            <v>10790</v>
          </cell>
          <cell r="V27">
            <v>12290</v>
          </cell>
        </row>
        <row r="28">
          <cell r="D28">
            <v>7790</v>
          </cell>
          <cell r="J28">
            <v>11490</v>
          </cell>
          <cell r="P28">
            <v>14090</v>
          </cell>
          <cell r="V28">
            <v>16190</v>
          </cell>
        </row>
        <row r="29">
          <cell r="D29">
            <v>5590</v>
          </cell>
          <cell r="J29">
            <v>7690</v>
          </cell>
          <cell r="P29">
            <v>10290</v>
          </cell>
          <cell r="V29">
            <v>11190</v>
          </cell>
        </row>
        <row r="30">
          <cell r="D30">
            <v>6190</v>
          </cell>
          <cell r="J30">
            <v>8790</v>
          </cell>
          <cell r="P30">
            <v>10790</v>
          </cell>
          <cell r="V30">
            <v>12690</v>
          </cell>
        </row>
        <row r="31">
          <cell r="D31">
            <v>7890</v>
          </cell>
          <cell r="J31">
            <v>11490</v>
          </cell>
          <cell r="P31">
            <v>14190</v>
          </cell>
          <cell r="V31">
            <v>16490</v>
          </cell>
        </row>
        <row r="32">
          <cell r="D32">
            <v>5790</v>
          </cell>
          <cell r="J32">
            <v>7890</v>
          </cell>
          <cell r="P32">
            <v>10490</v>
          </cell>
          <cell r="V32">
            <v>11290</v>
          </cell>
        </row>
        <row r="33">
          <cell r="D33">
            <v>6390</v>
          </cell>
          <cell r="J33">
            <v>8890</v>
          </cell>
          <cell r="P33">
            <v>11090</v>
          </cell>
          <cell r="V33">
            <v>12790</v>
          </cell>
        </row>
        <row r="34">
          <cell r="D34">
            <v>8290</v>
          </cell>
          <cell r="J34">
            <v>11790</v>
          </cell>
          <cell r="P34">
            <v>14790</v>
          </cell>
          <cell r="V34">
            <v>16590</v>
          </cell>
        </row>
        <row r="37">
          <cell r="D37">
            <v>11290</v>
          </cell>
          <cell r="J37">
            <v>15690</v>
          </cell>
          <cell r="P37">
            <v>23490</v>
          </cell>
          <cell r="V37">
            <v>26190</v>
          </cell>
        </row>
        <row r="38">
          <cell r="D38">
            <v>12790</v>
          </cell>
          <cell r="J38">
            <v>17790</v>
          </cell>
          <cell r="P38">
            <v>26890</v>
          </cell>
          <cell r="V38">
            <v>30090</v>
          </cell>
        </row>
        <row r="39">
          <cell r="D39">
            <v>16690</v>
          </cell>
          <cell r="J39">
            <v>19890</v>
          </cell>
          <cell r="P39">
            <v>35190</v>
          </cell>
          <cell r="V39">
            <v>38090</v>
          </cell>
        </row>
        <row r="40">
          <cell r="D40">
            <v>11590</v>
          </cell>
          <cell r="J40">
            <v>15990</v>
          </cell>
          <cell r="P40">
            <v>23990</v>
          </cell>
        </row>
        <row r="41">
          <cell r="D41">
            <v>13190</v>
          </cell>
          <cell r="J41">
            <v>17790</v>
          </cell>
          <cell r="P41">
            <v>27190</v>
          </cell>
        </row>
        <row r="42">
          <cell r="D42">
            <v>16690</v>
          </cell>
          <cell r="J42">
            <v>19990</v>
          </cell>
          <cell r="P42">
            <v>35690</v>
          </cell>
        </row>
        <row r="43">
          <cell r="D43">
            <v>11590</v>
          </cell>
          <cell r="J43">
            <v>15990</v>
          </cell>
          <cell r="P43">
            <v>24390</v>
          </cell>
        </row>
        <row r="44">
          <cell r="D44">
            <v>13390</v>
          </cell>
          <cell r="J44">
            <v>17890</v>
          </cell>
          <cell r="P44">
            <v>27490</v>
          </cell>
        </row>
        <row r="45">
          <cell r="D45">
            <v>16590</v>
          </cell>
          <cell r="J45">
            <v>20090</v>
          </cell>
          <cell r="P45">
            <v>36190</v>
          </cell>
        </row>
        <row r="46">
          <cell r="D46">
            <v>11590</v>
          </cell>
          <cell r="J46">
            <v>20790</v>
          </cell>
          <cell r="P46">
            <v>24590</v>
          </cell>
        </row>
        <row r="47">
          <cell r="D47">
            <v>13690</v>
          </cell>
          <cell r="J47">
            <v>24290</v>
          </cell>
          <cell r="P47">
            <v>27790</v>
          </cell>
        </row>
        <row r="48">
          <cell r="D48">
            <v>17190</v>
          </cell>
          <cell r="J48">
            <v>31590</v>
          </cell>
          <cell r="P48">
            <v>36490</v>
          </cell>
        </row>
        <row r="49">
          <cell r="D49">
            <v>14190</v>
          </cell>
          <cell r="J49">
            <v>21290</v>
          </cell>
          <cell r="P49">
            <v>24790</v>
          </cell>
        </row>
        <row r="50">
          <cell r="D50">
            <v>16590</v>
          </cell>
          <cell r="J50">
            <v>24790</v>
          </cell>
          <cell r="P50">
            <v>27990</v>
          </cell>
        </row>
        <row r="51">
          <cell r="D51">
            <v>17990</v>
          </cell>
          <cell r="J51">
            <v>31990</v>
          </cell>
          <cell r="P51">
            <v>36790</v>
          </cell>
        </row>
        <row r="52">
          <cell r="D52">
            <v>14190</v>
          </cell>
          <cell r="J52">
            <v>21590</v>
          </cell>
          <cell r="P52">
            <v>25090</v>
          </cell>
        </row>
        <row r="53">
          <cell r="D53">
            <v>16590</v>
          </cell>
          <cell r="J53">
            <v>25190</v>
          </cell>
          <cell r="P53">
            <v>28390</v>
          </cell>
        </row>
        <row r="54">
          <cell r="D54">
            <v>18190</v>
          </cell>
          <cell r="J54">
            <v>32690</v>
          </cell>
          <cell r="P54">
            <v>36990</v>
          </cell>
        </row>
        <row r="55">
          <cell r="D55">
            <v>14390</v>
          </cell>
          <cell r="J55">
            <v>22290</v>
          </cell>
          <cell r="P55">
            <v>25290</v>
          </cell>
          <cell r="V55">
            <v>5390</v>
          </cell>
        </row>
        <row r="56">
          <cell r="D56">
            <v>16690</v>
          </cell>
          <cell r="J56">
            <v>25590</v>
          </cell>
          <cell r="P56">
            <v>28690</v>
          </cell>
          <cell r="V56">
            <v>5590</v>
          </cell>
        </row>
        <row r="57">
          <cell r="D57">
            <v>18390</v>
          </cell>
          <cell r="J57">
            <v>33290</v>
          </cell>
          <cell r="P57">
            <v>37190</v>
          </cell>
          <cell r="V57">
            <v>6390</v>
          </cell>
        </row>
        <row r="58">
          <cell r="D58">
            <v>14490</v>
          </cell>
          <cell r="J58">
            <v>22690</v>
          </cell>
          <cell r="P58">
            <v>25490</v>
          </cell>
          <cell r="V58">
            <v>5390</v>
          </cell>
        </row>
        <row r="59">
          <cell r="D59">
            <v>16790</v>
          </cell>
          <cell r="J59">
            <v>25990</v>
          </cell>
          <cell r="P59">
            <v>29090</v>
          </cell>
          <cell r="V59">
            <v>5590</v>
          </cell>
        </row>
        <row r="60">
          <cell r="D60">
            <v>18390</v>
          </cell>
          <cell r="J60">
            <v>33790</v>
          </cell>
          <cell r="P60">
            <v>37390</v>
          </cell>
          <cell r="V60">
            <v>6790</v>
          </cell>
        </row>
        <row r="61">
          <cell r="D61">
            <v>14490</v>
          </cell>
          <cell r="J61">
            <v>23090</v>
          </cell>
          <cell r="P61">
            <v>25690</v>
          </cell>
          <cell r="V61">
            <v>5390</v>
          </cell>
        </row>
        <row r="62">
          <cell r="D62">
            <v>16890</v>
          </cell>
          <cell r="J62">
            <v>26190</v>
          </cell>
          <cell r="P62">
            <v>29390</v>
          </cell>
          <cell r="V62">
            <v>5590</v>
          </cell>
        </row>
        <row r="63">
          <cell r="D63">
            <v>18690</v>
          </cell>
          <cell r="J63">
            <v>34290</v>
          </cell>
          <cell r="P63">
            <v>37590</v>
          </cell>
          <cell r="V63">
            <v>7090</v>
          </cell>
        </row>
        <row r="64">
          <cell r="D64">
            <v>15490</v>
          </cell>
          <cell r="J64">
            <v>23290</v>
          </cell>
          <cell r="P64">
            <v>25890</v>
          </cell>
          <cell r="V64">
            <v>5390</v>
          </cell>
        </row>
        <row r="65">
          <cell r="D65">
            <v>17690</v>
          </cell>
          <cell r="J65">
            <v>26490</v>
          </cell>
          <cell r="P65">
            <v>29690</v>
          </cell>
          <cell r="V65">
            <v>5590</v>
          </cell>
        </row>
        <row r="66">
          <cell r="D66">
            <v>19690</v>
          </cell>
          <cell r="J66">
            <v>34690</v>
          </cell>
          <cell r="P66">
            <v>37990</v>
          </cell>
          <cell r="V66">
            <v>7190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4"/>
  <sheetViews>
    <sheetView tabSelected="1" zoomScaleNormal="100" workbookViewId="0">
      <selection activeCell="W3" sqref="W3"/>
    </sheetView>
  </sheetViews>
  <sheetFormatPr defaultRowHeight="15" x14ac:dyDescent="0.25"/>
  <cols>
    <col min="1" max="2" width="14.28515625" customWidth="1"/>
    <col min="3" max="3" width="7.140625" customWidth="1"/>
    <col min="5" max="5" width="7.140625" customWidth="1"/>
    <col min="7" max="8" width="14.28515625" customWidth="1"/>
    <col min="9" max="9" width="7.140625" customWidth="1"/>
    <col min="11" max="11" width="7.140625" customWidth="1"/>
    <col min="13" max="14" width="14.28515625" customWidth="1"/>
    <col min="15" max="15" width="7" customWidth="1"/>
    <col min="17" max="17" width="7.140625" customWidth="1"/>
    <col min="19" max="20" width="14.28515625" customWidth="1"/>
  </cols>
  <sheetData>
    <row r="1" spans="1:23" ht="52.5" customHeight="1" x14ac:dyDescent="0.9">
      <c r="A1" s="126" t="s">
        <v>458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8"/>
    </row>
    <row r="2" spans="1:23" ht="22.5" hidden="1" customHeight="1" x14ac:dyDescent="0.4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9"/>
    </row>
    <row r="3" spans="1:23" ht="22.5" customHeight="1" thickBot="1" x14ac:dyDescent="0.55000000000000004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2"/>
    </row>
    <row r="4" spans="1:23" ht="30" customHeight="1" thickBot="1" x14ac:dyDescent="0.55000000000000004">
      <c r="A4" s="123" t="s">
        <v>457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5"/>
    </row>
    <row r="5" spans="1:23" x14ac:dyDescent="0.25">
      <c r="A5" s="96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97"/>
      <c r="W5" s="32"/>
    </row>
    <row r="6" spans="1:23" ht="15.75" thickBot="1" x14ac:dyDescent="0.3">
      <c r="A6" s="98" t="s">
        <v>0</v>
      </c>
      <c r="B6" s="31"/>
      <c r="C6" s="31"/>
      <c r="D6" s="31"/>
      <c r="E6" s="31"/>
      <c r="F6" s="31"/>
      <c r="G6" s="99" t="s">
        <v>1</v>
      </c>
      <c r="H6" s="31"/>
      <c r="I6" s="31"/>
      <c r="J6" s="31"/>
      <c r="K6" s="31"/>
      <c r="L6" s="31"/>
      <c r="M6" s="99" t="s">
        <v>2</v>
      </c>
      <c r="N6" s="31"/>
      <c r="O6" s="31"/>
      <c r="P6" s="31"/>
      <c r="Q6" s="31"/>
      <c r="R6" s="31"/>
      <c r="S6" s="99" t="s">
        <v>183</v>
      </c>
      <c r="T6" s="100"/>
      <c r="U6" s="101"/>
      <c r="V6" s="97"/>
      <c r="W6" s="32"/>
    </row>
    <row r="7" spans="1:23" x14ac:dyDescent="0.25">
      <c r="A7" s="34" t="s">
        <v>3</v>
      </c>
      <c r="B7" s="65" t="s">
        <v>4</v>
      </c>
      <c r="C7" s="35">
        <v>0.64</v>
      </c>
      <c r="D7" s="129">
        <f>[1]Лист1!D5</f>
        <v>5490</v>
      </c>
      <c r="E7" s="32"/>
      <c r="F7" s="31"/>
      <c r="G7" s="34" t="s">
        <v>5</v>
      </c>
      <c r="H7" s="42" t="s">
        <v>6</v>
      </c>
      <c r="I7" s="35">
        <v>0.93</v>
      </c>
      <c r="J7" s="129">
        <f>[1]Лист1!J5</f>
        <v>5990</v>
      </c>
      <c r="K7" s="32"/>
      <c r="L7" s="31"/>
      <c r="M7" s="34" t="s">
        <v>7</v>
      </c>
      <c r="N7" s="42" t="s">
        <v>8</v>
      </c>
      <c r="O7" s="35">
        <v>1.21</v>
      </c>
      <c r="P7" s="129">
        <f>[1]Лист1!P5</f>
        <v>8090</v>
      </c>
      <c r="Q7" s="32"/>
      <c r="R7" s="31"/>
      <c r="S7" s="34" t="s">
        <v>186</v>
      </c>
      <c r="T7" s="42" t="s">
        <v>187</v>
      </c>
      <c r="U7" s="35">
        <v>1.5</v>
      </c>
      <c r="V7" s="129">
        <f>[1]Лист1!V5</f>
        <v>10490</v>
      </c>
      <c r="W7" s="32"/>
    </row>
    <row r="8" spans="1:23" x14ac:dyDescent="0.25">
      <c r="A8" s="36" t="s">
        <v>9</v>
      </c>
      <c r="B8" s="2" t="s">
        <v>10</v>
      </c>
      <c r="C8" s="8">
        <v>0.77</v>
      </c>
      <c r="D8" s="130">
        <f>[1]Лист1!D6</f>
        <v>5690</v>
      </c>
      <c r="E8" s="32"/>
      <c r="F8" s="31"/>
      <c r="G8" s="36" t="s">
        <v>11</v>
      </c>
      <c r="H8" s="1" t="s">
        <v>12</v>
      </c>
      <c r="I8" s="8">
        <v>1.1200000000000001</v>
      </c>
      <c r="J8" s="130">
        <f>[1]Лист1!J6</f>
        <v>6690</v>
      </c>
      <c r="K8" s="32"/>
      <c r="L8" s="31"/>
      <c r="M8" s="36" t="s">
        <v>13</v>
      </c>
      <c r="N8" s="1" t="s">
        <v>14</v>
      </c>
      <c r="O8" s="8">
        <v>1.47</v>
      </c>
      <c r="P8" s="130">
        <f>[1]Лист1!P6</f>
        <v>9090</v>
      </c>
      <c r="Q8" s="32"/>
      <c r="R8" s="31"/>
      <c r="S8" s="36" t="s">
        <v>192</v>
      </c>
      <c r="T8" s="1" t="s">
        <v>193</v>
      </c>
      <c r="U8" s="8">
        <v>1.81</v>
      </c>
      <c r="V8" s="130">
        <f>[1]Лист1!V6</f>
        <v>11290</v>
      </c>
      <c r="W8" s="33"/>
    </row>
    <row r="9" spans="1:23" ht="15.75" thickBot="1" x14ac:dyDescent="0.3">
      <c r="A9" s="37" t="s">
        <v>15</v>
      </c>
      <c r="B9" s="30" t="s">
        <v>16</v>
      </c>
      <c r="C9" s="13">
        <v>1.01</v>
      </c>
      <c r="D9" s="131">
        <f>[1]Лист1!D7</f>
        <v>7290</v>
      </c>
      <c r="E9" s="32"/>
      <c r="F9" s="31"/>
      <c r="G9" s="37" t="s">
        <v>17</v>
      </c>
      <c r="H9" s="18" t="s">
        <v>18</v>
      </c>
      <c r="I9" s="13">
        <v>1.47</v>
      </c>
      <c r="J9" s="131">
        <f>[1]Лист1!J7</f>
        <v>8590</v>
      </c>
      <c r="K9" s="32"/>
      <c r="L9" s="31"/>
      <c r="M9" s="37" t="s">
        <v>19</v>
      </c>
      <c r="N9" s="18" t="s">
        <v>20</v>
      </c>
      <c r="O9" s="13">
        <v>1.94</v>
      </c>
      <c r="P9" s="131">
        <f>[1]Лист1!P7</f>
        <v>11990</v>
      </c>
      <c r="Q9" s="32"/>
      <c r="R9" s="31"/>
      <c r="S9" s="37" t="s">
        <v>198</v>
      </c>
      <c r="T9" s="18" t="s">
        <v>199</v>
      </c>
      <c r="U9" s="13">
        <v>2.4</v>
      </c>
      <c r="V9" s="131">
        <f>[1]Лист1!V7</f>
        <v>14890</v>
      </c>
      <c r="W9" s="33"/>
    </row>
    <row r="10" spans="1:23" x14ac:dyDescent="0.25">
      <c r="A10" s="38" t="s">
        <v>21</v>
      </c>
      <c r="B10" s="27" t="s">
        <v>22</v>
      </c>
      <c r="C10" s="12">
        <v>0.67</v>
      </c>
      <c r="D10" s="132">
        <f>[1]Лист1!D8</f>
        <v>5490</v>
      </c>
      <c r="E10" s="33"/>
      <c r="F10" s="31"/>
      <c r="G10" s="38" t="s">
        <v>23</v>
      </c>
      <c r="H10" s="16" t="s">
        <v>24</v>
      </c>
      <c r="I10" s="12">
        <v>0.95</v>
      </c>
      <c r="J10" s="132">
        <f>[1]Лист1!J8</f>
        <v>6090</v>
      </c>
      <c r="K10" s="33"/>
      <c r="L10" s="31"/>
      <c r="M10" s="38" t="s">
        <v>25</v>
      </c>
      <c r="N10" s="16" t="s">
        <v>26</v>
      </c>
      <c r="O10" s="12">
        <v>1.24</v>
      </c>
      <c r="P10" s="132">
        <f>[1]Лист1!P8</f>
        <v>8490</v>
      </c>
      <c r="Q10" s="33"/>
      <c r="R10" s="31"/>
      <c r="S10" s="38" t="s">
        <v>204</v>
      </c>
      <c r="T10" s="16" t="s">
        <v>205</v>
      </c>
      <c r="U10" s="12">
        <v>1.53</v>
      </c>
      <c r="V10" s="132">
        <f>[1]Лист1!V8</f>
        <v>10490</v>
      </c>
      <c r="W10" s="33"/>
    </row>
    <row r="11" spans="1:23" x14ac:dyDescent="0.25">
      <c r="A11" s="39" t="s">
        <v>27</v>
      </c>
      <c r="B11" s="5" t="s">
        <v>28</v>
      </c>
      <c r="C11" s="9">
        <v>0.8</v>
      </c>
      <c r="D11" s="133">
        <f>[1]Лист1!D9</f>
        <v>5690</v>
      </c>
      <c r="E11" s="33"/>
      <c r="F11" s="31"/>
      <c r="G11" s="39" t="s">
        <v>29</v>
      </c>
      <c r="H11" s="4" t="s">
        <v>30</v>
      </c>
      <c r="I11" s="9">
        <v>1.1499999999999999</v>
      </c>
      <c r="J11" s="133">
        <f>[1]Лист1!J9</f>
        <v>6690</v>
      </c>
      <c r="K11" s="33"/>
      <c r="L11" s="31"/>
      <c r="M11" s="39" t="s">
        <v>31</v>
      </c>
      <c r="N11" s="4" t="s">
        <v>32</v>
      </c>
      <c r="O11" s="9">
        <v>1.5</v>
      </c>
      <c r="P11" s="133">
        <f>[1]Лист1!P9</f>
        <v>9290</v>
      </c>
      <c r="Q11" s="33"/>
      <c r="R11" s="31"/>
      <c r="S11" s="49" t="s">
        <v>210</v>
      </c>
      <c r="T11" s="7" t="s">
        <v>211</v>
      </c>
      <c r="U11" s="10">
        <v>1.85</v>
      </c>
      <c r="V11" s="133">
        <f>[1]Лист1!V9</f>
        <v>11390</v>
      </c>
      <c r="W11" s="32"/>
    </row>
    <row r="12" spans="1:23" ht="15.75" thickBot="1" x14ac:dyDescent="0.3">
      <c r="A12" s="40" t="s">
        <v>33</v>
      </c>
      <c r="B12" s="29" t="s">
        <v>34</v>
      </c>
      <c r="C12" s="9">
        <v>1.06</v>
      </c>
      <c r="D12" s="134">
        <f>[1]Лист1!D10</f>
        <v>7290</v>
      </c>
      <c r="E12" s="33"/>
      <c r="F12" s="31"/>
      <c r="G12" s="40" t="s">
        <v>35</v>
      </c>
      <c r="H12" s="19" t="s">
        <v>36</v>
      </c>
      <c r="I12" s="9">
        <v>1.52</v>
      </c>
      <c r="J12" s="134">
        <f>[1]Лист1!J10</f>
        <v>8690</v>
      </c>
      <c r="K12" s="33"/>
      <c r="L12" s="31"/>
      <c r="M12" s="40" t="s">
        <v>37</v>
      </c>
      <c r="N12" s="19" t="s">
        <v>38</v>
      </c>
      <c r="O12" s="9">
        <v>1.98</v>
      </c>
      <c r="P12" s="134">
        <f>[1]Лист1!P10</f>
        <v>12190</v>
      </c>
      <c r="Q12" s="33"/>
      <c r="R12" s="31"/>
      <c r="S12" s="50" t="s">
        <v>216</v>
      </c>
      <c r="T12" s="25" t="s">
        <v>217</v>
      </c>
      <c r="U12" s="10">
        <v>2.4500000000000002</v>
      </c>
      <c r="V12" s="134">
        <f>[1]Лист1!V10</f>
        <v>14990</v>
      </c>
      <c r="W12" s="32"/>
    </row>
    <row r="13" spans="1:23" x14ac:dyDescent="0.25">
      <c r="A13" s="41" t="s">
        <v>39</v>
      </c>
      <c r="B13" s="28" t="s">
        <v>40</v>
      </c>
      <c r="C13" s="35">
        <v>0.69</v>
      </c>
      <c r="D13" s="129">
        <f>[1]Лист1!D11</f>
        <v>5490</v>
      </c>
      <c r="E13" s="32"/>
      <c r="F13" s="31"/>
      <c r="G13" s="41" t="s">
        <v>41</v>
      </c>
      <c r="H13" s="17" t="s">
        <v>42</v>
      </c>
      <c r="I13" s="35">
        <v>0.98</v>
      </c>
      <c r="J13" s="129">
        <f>[1]Лист1!J11</f>
        <v>6390</v>
      </c>
      <c r="K13" s="32"/>
      <c r="L13" s="31"/>
      <c r="M13" s="41" t="s">
        <v>43</v>
      </c>
      <c r="N13" s="17" t="s">
        <v>44</v>
      </c>
      <c r="O13" s="35">
        <v>1.27</v>
      </c>
      <c r="P13" s="129">
        <f>[1]Лист1!P11</f>
        <v>8790</v>
      </c>
      <c r="Q13" s="32"/>
      <c r="R13" s="31"/>
      <c r="S13" s="34" t="s">
        <v>222</v>
      </c>
      <c r="T13" s="42" t="s">
        <v>223</v>
      </c>
      <c r="U13" s="35">
        <v>1.56</v>
      </c>
      <c r="V13" s="129">
        <f>[1]Лист1!V11</f>
        <v>10590</v>
      </c>
      <c r="W13" s="32"/>
    </row>
    <row r="14" spans="1:23" x14ac:dyDescent="0.25">
      <c r="A14" s="36" t="s">
        <v>45</v>
      </c>
      <c r="B14" s="2" t="s">
        <v>46</v>
      </c>
      <c r="C14" s="8">
        <v>0.84</v>
      </c>
      <c r="D14" s="135">
        <f>[1]Лист1!D12</f>
        <v>5690</v>
      </c>
      <c r="E14" s="32"/>
      <c r="F14" s="31"/>
      <c r="G14" s="36" t="s">
        <v>47</v>
      </c>
      <c r="H14" s="1" t="s">
        <v>48</v>
      </c>
      <c r="I14" s="8">
        <v>1.19</v>
      </c>
      <c r="J14" s="130">
        <f>[1]Лист1!J12</f>
        <v>6790</v>
      </c>
      <c r="K14" s="32"/>
      <c r="L14" s="31"/>
      <c r="M14" s="36" t="s">
        <v>49</v>
      </c>
      <c r="N14" s="1" t="s">
        <v>50</v>
      </c>
      <c r="O14" s="8">
        <v>1.54</v>
      </c>
      <c r="P14" s="130">
        <f>[1]Лист1!P12</f>
        <v>9690</v>
      </c>
      <c r="Q14" s="32"/>
      <c r="R14" s="31"/>
      <c r="S14" s="36" t="s">
        <v>228</v>
      </c>
      <c r="T14" s="1" t="s">
        <v>229</v>
      </c>
      <c r="U14" s="8">
        <v>1.88</v>
      </c>
      <c r="V14" s="130">
        <f>[1]Лист1!V12</f>
        <v>11390</v>
      </c>
      <c r="W14" s="33"/>
    </row>
    <row r="15" spans="1:23" ht="15.75" thickBot="1" x14ac:dyDescent="0.3">
      <c r="A15" s="37" t="s">
        <v>51</v>
      </c>
      <c r="B15" s="30" t="s">
        <v>52</v>
      </c>
      <c r="C15" s="13">
        <v>1.1000000000000001</v>
      </c>
      <c r="D15" s="131">
        <f>[1]Лист1!D13</f>
        <v>7390</v>
      </c>
      <c r="E15" s="32"/>
      <c r="F15" s="31"/>
      <c r="G15" s="43" t="s">
        <v>53</v>
      </c>
      <c r="H15" s="18" t="s">
        <v>54</v>
      </c>
      <c r="I15" s="13">
        <v>1.57</v>
      </c>
      <c r="J15" s="131">
        <f>[1]Лист1!J13</f>
        <v>8790</v>
      </c>
      <c r="K15" s="32"/>
      <c r="L15" s="31"/>
      <c r="M15" s="37" t="s">
        <v>55</v>
      </c>
      <c r="N15" s="18" t="s">
        <v>56</v>
      </c>
      <c r="O15" s="13">
        <v>2.0299999999999998</v>
      </c>
      <c r="P15" s="131">
        <f>[1]Лист1!P13</f>
        <v>12290</v>
      </c>
      <c r="Q15" s="32"/>
      <c r="R15" s="31"/>
      <c r="S15" s="37" t="s">
        <v>234</v>
      </c>
      <c r="T15" s="18" t="s">
        <v>235</v>
      </c>
      <c r="U15" s="13">
        <v>2.4900000000000002</v>
      </c>
      <c r="V15" s="131">
        <f>[1]Лист1!V13</f>
        <v>15290</v>
      </c>
      <c r="W15" s="33"/>
    </row>
    <row r="16" spans="1:23" x14ac:dyDescent="0.25">
      <c r="A16" s="38" t="s">
        <v>57</v>
      </c>
      <c r="B16" s="69" t="s">
        <v>58</v>
      </c>
      <c r="C16" s="12">
        <v>0.72</v>
      </c>
      <c r="D16" s="132">
        <f>[1]Лист1!D14</f>
        <v>5490</v>
      </c>
      <c r="E16" s="33"/>
      <c r="F16" s="31"/>
      <c r="G16" s="44" t="s">
        <v>59</v>
      </c>
      <c r="H16" s="16" t="s">
        <v>60</v>
      </c>
      <c r="I16" s="12">
        <v>1.01</v>
      </c>
      <c r="J16" s="132">
        <f>[1]Лист1!J14</f>
        <v>6490</v>
      </c>
      <c r="K16" s="33"/>
      <c r="L16" s="31"/>
      <c r="M16" s="38" t="s">
        <v>61</v>
      </c>
      <c r="N16" s="16" t="s">
        <v>62</v>
      </c>
      <c r="O16" s="12">
        <v>1.3</v>
      </c>
      <c r="P16" s="132">
        <f>[1]Лист1!P14</f>
        <v>9490</v>
      </c>
      <c r="Q16" s="33"/>
      <c r="R16" s="31"/>
      <c r="S16" s="38" t="s">
        <v>239</v>
      </c>
      <c r="T16" s="16" t="s">
        <v>240</v>
      </c>
      <c r="U16" s="12">
        <v>1.59</v>
      </c>
      <c r="V16" s="132">
        <f>[1]Лист1!V14</f>
        <v>10690</v>
      </c>
      <c r="W16" s="67"/>
    </row>
    <row r="17" spans="1:23" x14ac:dyDescent="0.25">
      <c r="A17" s="68" t="s">
        <v>63</v>
      </c>
      <c r="B17" s="4" t="s">
        <v>64</v>
      </c>
      <c r="C17" s="12">
        <v>0.87</v>
      </c>
      <c r="D17" s="133">
        <f>[1]Лист1!D15</f>
        <v>5790</v>
      </c>
      <c r="E17" s="33"/>
      <c r="F17" s="31"/>
      <c r="G17" s="45" t="s">
        <v>65</v>
      </c>
      <c r="H17" s="4" t="s">
        <v>66</v>
      </c>
      <c r="I17" s="9">
        <v>1.22</v>
      </c>
      <c r="J17" s="133">
        <f>[1]Лист1!J15</f>
        <v>8190</v>
      </c>
      <c r="K17" s="33"/>
      <c r="L17" s="31"/>
      <c r="M17" s="39" t="s">
        <v>67</v>
      </c>
      <c r="N17" s="4" t="s">
        <v>68</v>
      </c>
      <c r="O17" s="9">
        <v>1.57</v>
      </c>
      <c r="P17" s="133">
        <f>[1]Лист1!P15</f>
        <v>10090</v>
      </c>
      <c r="Q17" s="33"/>
      <c r="R17" s="31"/>
      <c r="S17" s="39" t="s">
        <v>243</v>
      </c>
      <c r="T17" s="4" t="s">
        <v>244</v>
      </c>
      <c r="U17" s="9">
        <v>1.92</v>
      </c>
      <c r="V17" s="133">
        <f>[1]Лист1!V15</f>
        <v>11490</v>
      </c>
      <c r="W17" s="32"/>
    </row>
    <row r="18" spans="1:23" ht="15.75" thickBot="1" x14ac:dyDescent="0.3">
      <c r="A18" s="40" t="s">
        <v>69</v>
      </c>
      <c r="B18" s="70" t="s">
        <v>70</v>
      </c>
      <c r="C18" s="12">
        <v>1.1499999999999999</v>
      </c>
      <c r="D18" s="134">
        <f>[1]Лист1!D16</f>
        <v>7390</v>
      </c>
      <c r="E18" s="33"/>
      <c r="F18" s="31"/>
      <c r="G18" s="46" t="s">
        <v>71</v>
      </c>
      <c r="H18" s="19" t="s">
        <v>72</v>
      </c>
      <c r="I18" s="9">
        <v>1.61</v>
      </c>
      <c r="J18" s="134">
        <f>[1]Лист1!J16</f>
        <v>9490</v>
      </c>
      <c r="K18" s="33"/>
      <c r="L18" s="31"/>
      <c r="M18" s="40" t="s">
        <v>73</v>
      </c>
      <c r="N18" s="19" t="s">
        <v>74</v>
      </c>
      <c r="O18" s="9">
        <v>2.08</v>
      </c>
      <c r="P18" s="134">
        <f>[1]Лист1!P16</f>
        <v>13490</v>
      </c>
      <c r="Q18" s="33"/>
      <c r="R18" s="31"/>
      <c r="S18" s="40" t="s">
        <v>247</v>
      </c>
      <c r="T18" s="19" t="s">
        <v>248</v>
      </c>
      <c r="U18" s="9">
        <v>2.54</v>
      </c>
      <c r="V18" s="134">
        <f>[1]Лист1!V16</f>
        <v>15390</v>
      </c>
      <c r="W18" s="32"/>
    </row>
    <row r="19" spans="1:23" x14ac:dyDescent="0.25">
      <c r="A19" s="41" t="s">
        <v>75</v>
      </c>
      <c r="B19" s="17" t="s">
        <v>76</v>
      </c>
      <c r="C19" s="35">
        <v>0.75</v>
      </c>
      <c r="D19" s="129">
        <f>[1]Лист1!D17</f>
        <v>5490</v>
      </c>
      <c r="E19" s="32"/>
      <c r="F19" s="31"/>
      <c r="G19" s="41" t="s">
        <v>77</v>
      </c>
      <c r="H19" s="17" t="s">
        <v>78</v>
      </c>
      <c r="I19" s="35">
        <v>1.04</v>
      </c>
      <c r="J19" s="129">
        <f>[1]Лист1!J17</f>
        <v>7290</v>
      </c>
      <c r="K19" s="32"/>
      <c r="L19" s="31"/>
      <c r="M19" s="41" t="s">
        <v>79</v>
      </c>
      <c r="N19" s="17" t="s">
        <v>80</v>
      </c>
      <c r="O19" s="35">
        <v>1.33</v>
      </c>
      <c r="P19" s="129">
        <f>[1]Лист1!P17</f>
        <v>9990</v>
      </c>
      <c r="Q19" s="32"/>
      <c r="R19" s="31"/>
      <c r="S19" s="51" t="s">
        <v>251</v>
      </c>
      <c r="T19" s="22" t="s">
        <v>252</v>
      </c>
      <c r="U19" s="57">
        <v>1.62</v>
      </c>
      <c r="V19" s="129">
        <f>[1]Лист1!V17</f>
        <v>10790</v>
      </c>
      <c r="W19" s="32"/>
    </row>
    <row r="20" spans="1:23" x14ac:dyDescent="0.25">
      <c r="A20" s="36" t="s">
        <v>81</v>
      </c>
      <c r="B20" s="1" t="s">
        <v>82</v>
      </c>
      <c r="C20" s="8">
        <v>0.91</v>
      </c>
      <c r="D20" s="130">
        <f>[1]Лист1!D18</f>
        <v>5790</v>
      </c>
      <c r="E20" s="32"/>
      <c r="F20" s="31"/>
      <c r="G20" s="36" t="s">
        <v>83</v>
      </c>
      <c r="H20" s="1" t="s">
        <v>84</v>
      </c>
      <c r="I20" s="8">
        <v>1.26</v>
      </c>
      <c r="J20" s="130">
        <f>[1]Лист1!J18</f>
        <v>8190</v>
      </c>
      <c r="K20" s="32"/>
      <c r="L20" s="31"/>
      <c r="M20" s="36" t="s">
        <v>85</v>
      </c>
      <c r="N20" s="1" t="s">
        <v>86</v>
      </c>
      <c r="O20" s="8">
        <v>1.61</v>
      </c>
      <c r="P20" s="130">
        <f>[1]Лист1!P18</f>
        <v>10190</v>
      </c>
      <c r="Q20" s="32"/>
      <c r="R20" s="31"/>
      <c r="S20" s="52" t="s">
        <v>255</v>
      </c>
      <c r="T20" s="6" t="s">
        <v>256</v>
      </c>
      <c r="U20" s="11">
        <v>1.95</v>
      </c>
      <c r="V20" s="130">
        <f>[1]Лист1!V18</f>
        <v>10890</v>
      </c>
      <c r="W20" s="33"/>
    </row>
    <row r="21" spans="1:23" ht="15.75" thickBot="1" x14ac:dyDescent="0.3">
      <c r="A21" s="37" t="s">
        <v>87</v>
      </c>
      <c r="B21" s="18" t="s">
        <v>88</v>
      </c>
      <c r="C21" s="13">
        <v>1.2</v>
      </c>
      <c r="D21" s="131">
        <f>[1]Лист1!D19</f>
        <v>7390</v>
      </c>
      <c r="E21" s="32"/>
      <c r="F21" s="31"/>
      <c r="G21" s="37" t="s">
        <v>89</v>
      </c>
      <c r="H21" s="18" t="s">
        <v>90</v>
      </c>
      <c r="I21" s="13">
        <v>1.66</v>
      </c>
      <c r="J21" s="131">
        <f>[1]Лист1!J19</f>
        <v>10690</v>
      </c>
      <c r="K21" s="32"/>
      <c r="L21" s="31"/>
      <c r="M21" s="37" t="s">
        <v>91</v>
      </c>
      <c r="N21" s="18" t="s">
        <v>92</v>
      </c>
      <c r="O21" s="13">
        <v>2.12</v>
      </c>
      <c r="P21" s="131">
        <f>[1]Лист1!P19</f>
        <v>13590</v>
      </c>
      <c r="Q21" s="32"/>
      <c r="R21" s="31"/>
      <c r="S21" s="53" t="s">
        <v>259</v>
      </c>
      <c r="T21" s="23" t="s">
        <v>260</v>
      </c>
      <c r="U21" s="24">
        <v>2.59</v>
      </c>
      <c r="V21" s="131">
        <f>[1]Лист1!V19</f>
        <v>15490</v>
      </c>
      <c r="W21" s="33"/>
    </row>
    <row r="22" spans="1:23" x14ac:dyDescent="0.25">
      <c r="A22" s="75" t="s">
        <v>93</v>
      </c>
      <c r="B22" s="76" t="s">
        <v>94</v>
      </c>
      <c r="C22" s="12">
        <v>0.78</v>
      </c>
      <c r="D22" s="132">
        <f>[1]Лист1!D20</f>
        <v>5490</v>
      </c>
      <c r="E22" s="33"/>
      <c r="F22" s="31"/>
      <c r="G22" s="38" t="s">
        <v>95</v>
      </c>
      <c r="H22" s="16" t="s">
        <v>96</v>
      </c>
      <c r="I22" s="12">
        <v>1.07</v>
      </c>
      <c r="J22" s="132">
        <f>[1]Лист1!J20</f>
        <v>7490</v>
      </c>
      <c r="K22" s="33"/>
      <c r="L22" s="31"/>
      <c r="M22" s="38" t="s">
        <v>97</v>
      </c>
      <c r="N22" s="16" t="s">
        <v>98</v>
      </c>
      <c r="O22" s="12">
        <v>1.36</v>
      </c>
      <c r="P22" s="132">
        <f>[1]Лист1!P20</f>
        <v>10090</v>
      </c>
      <c r="Q22" s="33"/>
      <c r="R22" s="31"/>
      <c r="S22" s="54" t="s">
        <v>262</v>
      </c>
      <c r="T22" s="20" t="s">
        <v>263</v>
      </c>
      <c r="U22" s="21">
        <v>1.65</v>
      </c>
      <c r="V22" s="132">
        <f>[1]Лист1!V20</f>
        <v>10890</v>
      </c>
      <c r="W22" s="33"/>
    </row>
    <row r="23" spans="1:23" x14ac:dyDescent="0.25">
      <c r="A23" s="39" t="s">
        <v>99</v>
      </c>
      <c r="B23" s="66" t="s">
        <v>100</v>
      </c>
      <c r="C23" s="9">
        <v>0.94</v>
      </c>
      <c r="D23" s="133">
        <f>[1]Лист1!D21</f>
        <v>5590</v>
      </c>
      <c r="E23" s="33"/>
      <c r="F23" s="31"/>
      <c r="G23" s="39" t="s">
        <v>101</v>
      </c>
      <c r="H23" s="4" t="s">
        <v>102</v>
      </c>
      <c r="I23" s="9">
        <v>1.29</v>
      </c>
      <c r="J23" s="133">
        <f>[1]Лист1!J21</f>
        <v>8190</v>
      </c>
      <c r="K23" s="33"/>
      <c r="L23" s="31"/>
      <c r="M23" s="39" t="s">
        <v>103</v>
      </c>
      <c r="N23" s="4" t="s">
        <v>104</v>
      </c>
      <c r="O23" s="9">
        <v>1.64</v>
      </c>
      <c r="P23" s="133">
        <f>[1]Лист1!P21</f>
        <v>10690</v>
      </c>
      <c r="Q23" s="33"/>
      <c r="R23" s="31"/>
      <c r="S23" s="49" t="s">
        <v>266</v>
      </c>
      <c r="T23" s="7" t="s">
        <v>267</v>
      </c>
      <c r="U23" s="10">
        <v>1.99</v>
      </c>
      <c r="V23" s="133">
        <f>[1]Лист1!V21</f>
        <v>11890</v>
      </c>
      <c r="W23" s="32"/>
    </row>
    <row r="24" spans="1:23" ht="15.75" thickBot="1" x14ac:dyDescent="0.3">
      <c r="A24" s="47" t="s">
        <v>105</v>
      </c>
      <c r="B24" s="19" t="s">
        <v>106</v>
      </c>
      <c r="C24" s="9">
        <v>1.24</v>
      </c>
      <c r="D24" s="134">
        <f>[1]Лист1!D22</f>
        <v>7690</v>
      </c>
      <c r="E24" s="33"/>
      <c r="F24" s="31"/>
      <c r="G24" s="40" t="s">
        <v>107</v>
      </c>
      <c r="H24" s="19" t="s">
        <v>108</v>
      </c>
      <c r="I24" s="9">
        <v>1.71</v>
      </c>
      <c r="J24" s="134">
        <f>[1]Лист1!J22</f>
        <v>10790</v>
      </c>
      <c r="K24" s="33"/>
      <c r="L24" s="31"/>
      <c r="M24" s="40" t="s">
        <v>109</v>
      </c>
      <c r="N24" s="19" t="s">
        <v>110</v>
      </c>
      <c r="O24" s="9">
        <v>2.17</v>
      </c>
      <c r="P24" s="134">
        <f>[1]Лист1!P22</f>
        <v>13790</v>
      </c>
      <c r="Q24" s="33"/>
      <c r="R24" s="31"/>
      <c r="S24" s="50" t="s">
        <v>270</v>
      </c>
      <c r="T24" s="25" t="s">
        <v>271</v>
      </c>
      <c r="U24" s="10">
        <v>2.63</v>
      </c>
      <c r="V24" s="134">
        <f>[1]Лист1!V22</f>
        <v>15790</v>
      </c>
      <c r="W24" s="32"/>
    </row>
    <row r="25" spans="1:23" x14ac:dyDescent="0.25">
      <c r="A25" s="41" t="s">
        <v>111</v>
      </c>
      <c r="B25" s="17" t="s">
        <v>112</v>
      </c>
      <c r="C25" s="35">
        <v>0.81</v>
      </c>
      <c r="D25" s="129">
        <f>[1]Лист1!D23</f>
        <v>5490</v>
      </c>
      <c r="E25" s="32"/>
      <c r="F25" s="31"/>
      <c r="G25" s="41" t="s">
        <v>113</v>
      </c>
      <c r="H25" s="17" t="s">
        <v>114</v>
      </c>
      <c r="I25" s="35">
        <v>1.1000000000000001</v>
      </c>
      <c r="J25" s="129">
        <f>[1]Лист1!J23</f>
        <v>7590</v>
      </c>
      <c r="K25" s="32"/>
      <c r="L25" s="31"/>
      <c r="M25" s="41" t="s">
        <v>115</v>
      </c>
      <c r="N25" s="17" t="s">
        <v>116</v>
      </c>
      <c r="O25" s="35">
        <v>1.39</v>
      </c>
      <c r="P25" s="129">
        <f>[1]Лист1!P23</f>
        <v>10190</v>
      </c>
      <c r="Q25" s="32"/>
      <c r="R25" s="31"/>
      <c r="S25" s="51" t="s">
        <v>275</v>
      </c>
      <c r="T25" s="22" t="s">
        <v>276</v>
      </c>
      <c r="U25" s="57">
        <v>1.67</v>
      </c>
      <c r="V25" s="129">
        <f>[1]Лист1!V23</f>
        <v>10990</v>
      </c>
      <c r="W25" s="32"/>
    </row>
    <row r="26" spans="1:23" x14ac:dyDescent="0.25">
      <c r="A26" s="36" t="s">
        <v>117</v>
      </c>
      <c r="B26" s="1" t="s">
        <v>118</v>
      </c>
      <c r="C26" s="8">
        <v>0.98</v>
      </c>
      <c r="D26" s="130">
        <f>[1]Лист1!D24</f>
        <v>6090</v>
      </c>
      <c r="E26" s="32"/>
      <c r="F26" s="31"/>
      <c r="G26" s="36" t="s">
        <v>119</v>
      </c>
      <c r="H26" s="1" t="s">
        <v>120</v>
      </c>
      <c r="I26" s="8">
        <v>1.33</v>
      </c>
      <c r="J26" s="130">
        <f>[1]Лист1!J24</f>
        <v>8190</v>
      </c>
      <c r="K26" s="32"/>
      <c r="L26" s="31"/>
      <c r="M26" s="36" t="s">
        <v>121</v>
      </c>
      <c r="N26" s="1" t="s">
        <v>122</v>
      </c>
      <c r="O26" s="8">
        <v>1.68</v>
      </c>
      <c r="P26" s="130">
        <f>[1]Лист1!P24</f>
        <v>10790</v>
      </c>
      <c r="Q26" s="32"/>
      <c r="R26" s="31"/>
      <c r="S26" s="52" t="s">
        <v>281</v>
      </c>
      <c r="T26" s="6" t="s">
        <v>282</v>
      </c>
      <c r="U26" s="11">
        <v>2.02</v>
      </c>
      <c r="V26" s="130">
        <f>[1]Лист1!V24</f>
        <v>12190</v>
      </c>
      <c r="W26" s="33"/>
    </row>
    <row r="27" spans="1:23" ht="15.75" thickBot="1" x14ac:dyDescent="0.3">
      <c r="A27" s="37" t="s">
        <v>123</v>
      </c>
      <c r="B27" s="18" t="s">
        <v>124</v>
      </c>
      <c r="C27" s="13">
        <v>1.29</v>
      </c>
      <c r="D27" s="131">
        <f>[1]Лист1!D25</f>
        <v>7790</v>
      </c>
      <c r="E27" s="32"/>
      <c r="F27" s="31"/>
      <c r="G27" s="37" t="s">
        <v>125</v>
      </c>
      <c r="H27" s="18" t="s">
        <v>126</v>
      </c>
      <c r="I27" s="13">
        <v>1.75</v>
      </c>
      <c r="J27" s="131">
        <f>[1]Лист1!J25</f>
        <v>10990</v>
      </c>
      <c r="K27" s="32"/>
      <c r="L27" s="31"/>
      <c r="M27" s="37" t="s">
        <v>127</v>
      </c>
      <c r="N27" s="18" t="s">
        <v>128</v>
      </c>
      <c r="O27" s="13">
        <v>2.2200000000000002</v>
      </c>
      <c r="P27" s="131">
        <f>[1]Лист1!P25</f>
        <v>13990</v>
      </c>
      <c r="Q27" s="32"/>
      <c r="R27" s="31"/>
      <c r="S27" s="53" t="s">
        <v>287</v>
      </c>
      <c r="T27" s="23" t="s">
        <v>288</v>
      </c>
      <c r="U27" s="24">
        <v>2.68</v>
      </c>
      <c r="V27" s="131">
        <f>[1]Лист1!V25</f>
        <v>15890</v>
      </c>
      <c r="W27" s="33"/>
    </row>
    <row r="28" spans="1:23" x14ac:dyDescent="0.25">
      <c r="A28" s="38" t="s">
        <v>129</v>
      </c>
      <c r="B28" s="16" t="s">
        <v>130</v>
      </c>
      <c r="C28" s="12">
        <v>0.84</v>
      </c>
      <c r="D28" s="132">
        <f>[1]Лист1!D26</f>
        <v>5490</v>
      </c>
      <c r="E28" s="33"/>
      <c r="F28" s="31"/>
      <c r="G28" s="38" t="s">
        <v>131</v>
      </c>
      <c r="H28" s="16" t="s">
        <v>132</v>
      </c>
      <c r="I28" s="12">
        <v>1.1299999999999999</v>
      </c>
      <c r="J28" s="132">
        <f>[1]Лист1!J26</f>
        <v>7590</v>
      </c>
      <c r="K28" s="33"/>
      <c r="L28" s="31"/>
      <c r="M28" s="38" t="s">
        <v>133</v>
      </c>
      <c r="N28" s="16" t="s">
        <v>134</v>
      </c>
      <c r="O28" s="12">
        <v>1.41</v>
      </c>
      <c r="P28" s="132">
        <f>[1]Лист1!P26</f>
        <v>10190</v>
      </c>
      <c r="Q28" s="33"/>
      <c r="R28" s="31"/>
      <c r="S28" s="54" t="s">
        <v>293</v>
      </c>
      <c r="T28" s="20" t="s">
        <v>294</v>
      </c>
      <c r="U28" s="21">
        <v>1.7</v>
      </c>
      <c r="V28" s="132">
        <f>[1]Лист1!V26</f>
        <v>10990</v>
      </c>
      <c r="W28" s="33"/>
    </row>
    <row r="29" spans="1:23" x14ac:dyDescent="0.25">
      <c r="A29" s="39" t="s">
        <v>135</v>
      </c>
      <c r="B29" s="4" t="s">
        <v>136</v>
      </c>
      <c r="C29" s="9">
        <v>1.01</v>
      </c>
      <c r="D29" s="133">
        <f>[1]Лист1!D27</f>
        <v>6090</v>
      </c>
      <c r="E29" s="33"/>
      <c r="F29" s="31"/>
      <c r="G29" s="39" t="s">
        <v>137</v>
      </c>
      <c r="H29" s="4" t="s">
        <v>138</v>
      </c>
      <c r="I29" s="9">
        <v>1.36</v>
      </c>
      <c r="J29" s="133">
        <f>[1]Лист1!J27</f>
        <v>8590</v>
      </c>
      <c r="K29" s="33"/>
      <c r="L29" s="31"/>
      <c r="M29" s="39" t="s">
        <v>139</v>
      </c>
      <c r="N29" s="4" t="s">
        <v>140</v>
      </c>
      <c r="O29" s="9">
        <v>1.71</v>
      </c>
      <c r="P29" s="133">
        <f>[1]Лист1!P27</f>
        <v>10790</v>
      </c>
      <c r="Q29" s="33"/>
      <c r="R29" s="31"/>
      <c r="S29" s="49" t="s">
        <v>299</v>
      </c>
      <c r="T29" s="7" t="s">
        <v>300</v>
      </c>
      <c r="U29" s="10">
        <v>2.06</v>
      </c>
      <c r="V29" s="133">
        <f>[1]Лист1!V27</f>
        <v>12290</v>
      </c>
      <c r="W29" s="32"/>
    </row>
    <row r="30" spans="1:23" ht="15.75" thickBot="1" x14ac:dyDescent="0.3">
      <c r="A30" s="40" t="s">
        <v>141</v>
      </c>
      <c r="B30" s="19" t="s">
        <v>142</v>
      </c>
      <c r="C30" s="9">
        <v>1.33</v>
      </c>
      <c r="D30" s="134">
        <f>[1]Лист1!D28</f>
        <v>7790</v>
      </c>
      <c r="E30" s="33"/>
      <c r="F30" s="31"/>
      <c r="G30" s="40" t="s">
        <v>143</v>
      </c>
      <c r="H30" s="19" t="s">
        <v>144</v>
      </c>
      <c r="I30" s="9">
        <v>1.8</v>
      </c>
      <c r="J30" s="134">
        <f>[1]Лист1!J28</f>
        <v>11490</v>
      </c>
      <c r="K30" s="33"/>
      <c r="L30" s="31"/>
      <c r="M30" s="40" t="s">
        <v>145</v>
      </c>
      <c r="N30" s="19" t="s">
        <v>146</v>
      </c>
      <c r="O30" s="9">
        <v>2.2599999999999998</v>
      </c>
      <c r="P30" s="134">
        <f>[1]Лист1!P28</f>
        <v>14090</v>
      </c>
      <c r="Q30" s="33"/>
      <c r="R30" s="31"/>
      <c r="S30" s="50" t="s">
        <v>305</v>
      </c>
      <c r="T30" s="25" t="s">
        <v>306</v>
      </c>
      <c r="U30" s="10">
        <v>2.73</v>
      </c>
      <c r="V30" s="134">
        <f>[1]Лист1!V28</f>
        <v>16190</v>
      </c>
      <c r="W30" s="32"/>
    </row>
    <row r="31" spans="1:23" x14ac:dyDescent="0.25">
      <c r="A31" s="41" t="s">
        <v>147</v>
      </c>
      <c r="B31" s="17" t="s">
        <v>148</v>
      </c>
      <c r="C31" s="35">
        <v>0.87</v>
      </c>
      <c r="D31" s="129">
        <f>[1]Лист1!D29</f>
        <v>5590</v>
      </c>
      <c r="E31" s="32"/>
      <c r="F31" s="31"/>
      <c r="G31" s="41" t="s">
        <v>149</v>
      </c>
      <c r="H31" s="17" t="s">
        <v>150</v>
      </c>
      <c r="I31" s="35">
        <v>1.1599999999999999</v>
      </c>
      <c r="J31" s="129">
        <f>[1]Лист1!J29</f>
        <v>7690</v>
      </c>
      <c r="K31" s="32"/>
      <c r="L31" s="31"/>
      <c r="M31" s="41" t="s">
        <v>151</v>
      </c>
      <c r="N31" s="17" t="s">
        <v>152</v>
      </c>
      <c r="O31" s="35">
        <v>1.44</v>
      </c>
      <c r="P31" s="129">
        <f>[1]Лист1!P29</f>
        <v>10290</v>
      </c>
      <c r="Q31" s="32"/>
      <c r="R31" s="31"/>
      <c r="S31" s="51" t="s">
        <v>311</v>
      </c>
      <c r="T31" s="22" t="s">
        <v>312</v>
      </c>
      <c r="U31" s="57">
        <v>1.73</v>
      </c>
      <c r="V31" s="129">
        <f>[1]Лист1!V29</f>
        <v>11190</v>
      </c>
      <c r="W31" s="32"/>
    </row>
    <row r="32" spans="1:23" x14ac:dyDescent="0.25">
      <c r="A32" s="36" t="s">
        <v>153</v>
      </c>
      <c r="B32" s="1" t="s">
        <v>154</v>
      </c>
      <c r="C32" s="8">
        <v>1.05</v>
      </c>
      <c r="D32" s="130">
        <f>[1]Лист1!D30</f>
        <v>6190</v>
      </c>
      <c r="E32" s="32"/>
      <c r="F32" s="31"/>
      <c r="G32" s="36" t="s">
        <v>155</v>
      </c>
      <c r="H32" s="1" t="s">
        <v>156</v>
      </c>
      <c r="I32" s="8">
        <v>1.4</v>
      </c>
      <c r="J32" s="130">
        <f>[1]Лист1!J30</f>
        <v>8790</v>
      </c>
      <c r="K32" s="32"/>
      <c r="L32" s="31"/>
      <c r="M32" s="36" t="s">
        <v>157</v>
      </c>
      <c r="N32" s="1" t="s">
        <v>158</v>
      </c>
      <c r="O32" s="8">
        <v>1.74</v>
      </c>
      <c r="P32" s="130">
        <f>[1]Лист1!P30</f>
        <v>10790</v>
      </c>
      <c r="Q32" s="32"/>
      <c r="R32" s="31"/>
      <c r="S32" s="52" t="s">
        <v>317</v>
      </c>
      <c r="T32" s="6" t="s">
        <v>318</v>
      </c>
      <c r="U32" s="11">
        <v>2.09</v>
      </c>
      <c r="V32" s="130">
        <f>[1]Лист1!V30</f>
        <v>12690</v>
      </c>
      <c r="W32" s="33"/>
    </row>
    <row r="33" spans="1:23" ht="15.75" thickBot="1" x14ac:dyDescent="0.3">
      <c r="A33" s="37" t="s">
        <v>159</v>
      </c>
      <c r="B33" s="18" t="s">
        <v>160</v>
      </c>
      <c r="C33" s="13">
        <v>1.38</v>
      </c>
      <c r="D33" s="131">
        <f>[1]Лист1!D31</f>
        <v>7890</v>
      </c>
      <c r="E33" s="32"/>
      <c r="F33" s="31"/>
      <c r="G33" s="37" t="s">
        <v>161</v>
      </c>
      <c r="H33" s="18" t="s">
        <v>162</v>
      </c>
      <c r="I33" s="13">
        <v>1.84</v>
      </c>
      <c r="J33" s="131">
        <f>[1]Лист1!J31</f>
        <v>11490</v>
      </c>
      <c r="K33" s="32"/>
      <c r="L33" s="31"/>
      <c r="M33" s="37" t="s">
        <v>163</v>
      </c>
      <c r="N33" s="18" t="s">
        <v>164</v>
      </c>
      <c r="O33" s="13">
        <v>2.31</v>
      </c>
      <c r="P33" s="131">
        <f>[1]Лист1!P31</f>
        <v>14190</v>
      </c>
      <c r="Q33" s="32"/>
      <c r="R33" s="31"/>
      <c r="S33" s="53" t="s">
        <v>323</v>
      </c>
      <c r="T33" s="23" t="s">
        <v>324</v>
      </c>
      <c r="U33" s="24">
        <v>2.77</v>
      </c>
      <c r="V33" s="131">
        <f>[1]Лист1!V31</f>
        <v>16490</v>
      </c>
      <c r="W33" s="33"/>
    </row>
    <row r="34" spans="1:23" x14ac:dyDescent="0.25">
      <c r="A34" s="38" t="s">
        <v>165</v>
      </c>
      <c r="B34" s="16" t="s">
        <v>166</v>
      </c>
      <c r="C34" s="12">
        <v>0.9</v>
      </c>
      <c r="D34" s="132">
        <f>[1]Лист1!D32</f>
        <v>5790</v>
      </c>
      <c r="E34" s="33"/>
      <c r="F34" s="31"/>
      <c r="G34" s="38" t="s">
        <v>167</v>
      </c>
      <c r="H34" s="16" t="s">
        <v>168</v>
      </c>
      <c r="I34" s="12">
        <v>1.18</v>
      </c>
      <c r="J34" s="132">
        <f>[1]Лист1!J32</f>
        <v>7890</v>
      </c>
      <c r="K34" s="33"/>
      <c r="L34" s="31"/>
      <c r="M34" s="38" t="s">
        <v>169</v>
      </c>
      <c r="N34" s="16" t="s">
        <v>170</v>
      </c>
      <c r="O34" s="12">
        <v>1.47</v>
      </c>
      <c r="P34" s="132">
        <f>[1]Лист1!P32</f>
        <v>10490</v>
      </c>
      <c r="Q34" s="33"/>
      <c r="R34" s="31"/>
      <c r="S34" s="63" t="s">
        <v>329</v>
      </c>
      <c r="T34" s="64" t="s">
        <v>330</v>
      </c>
      <c r="U34" s="21">
        <v>1.76</v>
      </c>
      <c r="V34" s="132">
        <f>[1]Лист1!V32</f>
        <v>11290</v>
      </c>
      <c r="W34" s="33"/>
    </row>
    <row r="35" spans="1:23" ht="15.75" thickBot="1" x14ac:dyDescent="0.3">
      <c r="A35" s="39" t="s">
        <v>171</v>
      </c>
      <c r="B35" s="4" t="s">
        <v>172</v>
      </c>
      <c r="C35" s="9">
        <v>1.08</v>
      </c>
      <c r="D35" s="133">
        <f>[1]Лист1!D33</f>
        <v>6390</v>
      </c>
      <c r="E35" s="33"/>
      <c r="F35" s="31"/>
      <c r="G35" s="39" t="s">
        <v>173</v>
      </c>
      <c r="H35" s="4" t="s">
        <v>174</v>
      </c>
      <c r="I35" s="9">
        <v>1.43</v>
      </c>
      <c r="J35" s="133">
        <f>[1]Лист1!J33</f>
        <v>8890</v>
      </c>
      <c r="K35" s="33"/>
      <c r="L35" s="31"/>
      <c r="M35" s="39" t="s">
        <v>175</v>
      </c>
      <c r="N35" s="4" t="s">
        <v>176</v>
      </c>
      <c r="O35" s="9">
        <v>1.78</v>
      </c>
      <c r="P35" s="133">
        <f>[1]Лист1!P33</f>
        <v>11090</v>
      </c>
      <c r="Q35" s="33"/>
      <c r="R35" s="31"/>
      <c r="S35" s="49" t="s">
        <v>335</v>
      </c>
      <c r="T35" s="7" t="s">
        <v>336</v>
      </c>
      <c r="U35" s="10">
        <v>2.13</v>
      </c>
      <c r="V35" s="134">
        <f>[1]Лист1!V33</f>
        <v>12790</v>
      </c>
    </row>
    <row r="36" spans="1:23" ht="15.75" thickBot="1" x14ac:dyDescent="0.3">
      <c r="A36" s="40" t="s">
        <v>177</v>
      </c>
      <c r="B36" s="19" t="s">
        <v>178</v>
      </c>
      <c r="C36" s="15">
        <v>1.43</v>
      </c>
      <c r="D36" s="134">
        <f>[1]Лист1!D34</f>
        <v>8290</v>
      </c>
      <c r="E36" s="33"/>
      <c r="F36" s="31"/>
      <c r="G36" s="40" t="s">
        <v>179</v>
      </c>
      <c r="H36" s="19" t="s">
        <v>180</v>
      </c>
      <c r="I36" s="15">
        <v>1.89</v>
      </c>
      <c r="J36" s="134">
        <f>[1]Лист1!J34</f>
        <v>11790</v>
      </c>
      <c r="K36" s="33"/>
      <c r="L36" s="31"/>
      <c r="M36" s="40" t="s">
        <v>181</v>
      </c>
      <c r="N36" s="19" t="s">
        <v>182</v>
      </c>
      <c r="O36" s="15">
        <v>2.36</v>
      </c>
      <c r="P36" s="134">
        <f>[1]Лист1!P34</f>
        <v>14790</v>
      </c>
      <c r="Q36" s="33"/>
      <c r="R36" s="31"/>
      <c r="S36" s="50" t="s">
        <v>341</v>
      </c>
      <c r="T36" s="25" t="s">
        <v>342</v>
      </c>
      <c r="U36" s="26">
        <v>2.82</v>
      </c>
      <c r="V36" s="136">
        <f>[1]Лист1!V34</f>
        <v>16590</v>
      </c>
    </row>
    <row r="37" spans="1:23" x14ac:dyDescent="0.25">
      <c r="A37" s="96"/>
      <c r="B37" s="100"/>
      <c r="C37" s="101"/>
      <c r="D37" s="31"/>
      <c r="E37" s="102"/>
      <c r="F37" s="31"/>
      <c r="G37" s="31"/>
      <c r="H37" s="31"/>
      <c r="I37" s="101"/>
      <c r="J37" s="31"/>
      <c r="K37" s="102"/>
      <c r="L37" s="31"/>
      <c r="M37" s="31"/>
      <c r="N37" s="31"/>
      <c r="O37" s="101"/>
      <c r="P37" s="31"/>
      <c r="Q37" s="102"/>
      <c r="R37" s="31"/>
      <c r="S37" s="31"/>
      <c r="T37" s="31"/>
      <c r="U37" s="31"/>
      <c r="V37" s="97"/>
      <c r="W37" s="32"/>
    </row>
    <row r="38" spans="1:23" ht="15.75" thickBot="1" x14ac:dyDescent="0.3">
      <c r="A38" s="98" t="s">
        <v>184</v>
      </c>
      <c r="B38" s="31"/>
      <c r="C38" s="101"/>
      <c r="D38" s="31"/>
      <c r="E38" s="102"/>
      <c r="F38" s="31"/>
      <c r="G38" s="99" t="s">
        <v>185</v>
      </c>
      <c r="H38" s="31"/>
      <c r="I38" s="101"/>
      <c r="J38" s="31"/>
      <c r="K38" s="31"/>
      <c r="L38" s="31"/>
      <c r="M38" s="99" t="s">
        <v>383</v>
      </c>
      <c r="N38" s="31"/>
      <c r="O38" s="101"/>
      <c r="P38" s="31"/>
      <c r="Q38" s="102"/>
      <c r="R38" s="31"/>
      <c r="S38" s="99" t="s">
        <v>443</v>
      </c>
      <c r="T38" s="31"/>
      <c r="U38" s="101"/>
      <c r="V38" s="97"/>
      <c r="W38" s="32"/>
    </row>
    <row r="39" spans="1:23" x14ac:dyDescent="0.25">
      <c r="A39" s="55" t="s">
        <v>188</v>
      </c>
      <c r="B39" s="56" t="s">
        <v>189</v>
      </c>
      <c r="C39" s="57">
        <v>1.79</v>
      </c>
      <c r="D39" s="129">
        <f>[1]Лист1!D37</f>
        <v>11290</v>
      </c>
      <c r="E39" s="32"/>
      <c r="F39" s="31"/>
      <c r="G39" s="77" t="s">
        <v>190</v>
      </c>
      <c r="H39" s="59" t="s">
        <v>191</v>
      </c>
      <c r="I39" s="57">
        <v>2.08</v>
      </c>
      <c r="J39" s="129">
        <f>[1]Лист1!J37</f>
        <v>15690</v>
      </c>
      <c r="K39" s="78"/>
      <c r="L39" s="103"/>
      <c r="M39" s="77" t="s">
        <v>384</v>
      </c>
      <c r="N39" s="59" t="s">
        <v>414</v>
      </c>
      <c r="O39" s="110">
        <v>2.37</v>
      </c>
      <c r="P39" s="129">
        <f>[1]Лист1!P37</f>
        <v>23490</v>
      </c>
      <c r="Q39" s="78"/>
      <c r="R39" s="103"/>
      <c r="S39" s="77" t="s">
        <v>444</v>
      </c>
      <c r="T39" s="59" t="s">
        <v>447</v>
      </c>
      <c r="U39" s="110">
        <v>2.65</v>
      </c>
      <c r="V39" s="129">
        <f>[1]Лист1!V37</f>
        <v>26190</v>
      </c>
      <c r="W39" s="32"/>
    </row>
    <row r="40" spans="1:23" x14ac:dyDescent="0.25">
      <c r="A40" s="52" t="s">
        <v>194</v>
      </c>
      <c r="B40" s="6" t="s">
        <v>195</v>
      </c>
      <c r="C40" s="11">
        <v>2.16</v>
      </c>
      <c r="D40" s="130">
        <f>[1]Лист1!D38</f>
        <v>12790</v>
      </c>
      <c r="E40" s="32"/>
      <c r="F40" s="31"/>
      <c r="G40" s="79" t="s">
        <v>196</v>
      </c>
      <c r="H40" s="3" t="s">
        <v>197</v>
      </c>
      <c r="I40" s="11">
        <v>2.5099999999999998</v>
      </c>
      <c r="J40" s="130">
        <f>[1]Лист1!J38</f>
        <v>17790</v>
      </c>
      <c r="K40" s="78"/>
      <c r="L40" s="103"/>
      <c r="M40" s="79" t="s">
        <v>385</v>
      </c>
      <c r="N40" s="3" t="s">
        <v>415</v>
      </c>
      <c r="O40" s="111">
        <v>2.86</v>
      </c>
      <c r="P40" s="130">
        <f>[1]Лист1!P38</f>
        <v>26890</v>
      </c>
      <c r="Q40" s="78"/>
      <c r="R40" s="103"/>
      <c r="S40" s="79" t="s">
        <v>445</v>
      </c>
      <c r="T40" s="3" t="s">
        <v>448</v>
      </c>
      <c r="U40" s="111">
        <v>3.21</v>
      </c>
      <c r="V40" s="130">
        <f>[1]Лист1!V38</f>
        <v>30090</v>
      </c>
      <c r="W40" s="31"/>
    </row>
    <row r="41" spans="1:23" ht="15.75" thickBot="1" x14ac:dyDescent="0.3">
      <c r="A41" s="53" t="s">
        <v>200</v>
      </c>
      <c r="B41" s="23" t="s">
        <v>201</v>
      </c>
      <c r="C41" s="24">
        <v>2.87</v>
      </c>
      <c r="D41" s="131">
        <f>[1]Лист1!D39</f>
        <v>16690</v>
      </c>
      <c r="E41" s="32"/>
      <c r="F41" s="31"/>
      <c r="G41" s="80" t="s">
        <v>202</v>
      </c>
      <c r="H41" s="14" t="s">
        <v>203</v>
      </c>
      <c r="I41" s="24">
        <v>3.33</v>
      </c>
      <c r="J41" s="131">
        <f>[1]Лист1!J39</f>
        <v>19890</v>
      </c>
      <c r="K41" s="78"/>
      <c r="L41" s="103"/>
      <c r="M41" s="80" t="s">
        <v>386</v>
      </c>
      <c r="N41" s="14" t="s">
        <v>416</v>
      </c>
      <c r="O41" s="24">
        <v>3.79</v>
      </c>
      <c r="P41" s="131">
        <f>[1]Лист1!P39</f>
        <v>35190</v>
      </c>
      <c r="Q41" s="78"/>
      <c r="R41" s="103"/>
      <c r="S41" s="80" t="s">
        <v>446</v>
      </c>
      <c r="T41" s="14" t="s">
        <v>449</v>
      </c>
      <c r="U41" s="24">
        <v>4.26</v>
      </c>
      <c r="V41" s="131">
        <f>[1]Лист1!V39</f>
        <v>38090</v>
      </c>
      <c r="W41" s="31"/>
    </row>
    <row r="42" spans="1:23" x14ac:dyDescent="0.25">
      <c r="A42" s="54" t="s">
        <v>206</v>
      </c>
      <c r="B42" s="20" t="s">
        <v>207</v>
      </c>
      <c r="C42" s="21">
        <v>1.82</v>
      </c>
      <c r="D42" s="132">
        <f>[1]Лист1!D40</f>
        <v>11590</v>
      </c>
      <c r="E42" s="33"/>
      <c r="F42" s="31"/>
      <c r="G42" s="81" t="s">
        <v>208</v>
      </c>
      <c r="H42" s="82" t="s">
        <v>209</v>
      </c>
      <c r="I42" s="21">
        <v>2.11</v>
      </c>
      <c r="J42" s="132">
        <f>[1]Лист1!J40</f>
        <v>15990</v>
      </c>
      <c r="K42" s="83"/>
      <c r="L42" s="103"/>
      <c r="M42" s="81" t="s">
        <v>387</v>
      </c>
      <c r="N42" s="82" t="s">
        <v>417</v>
      </c>
      <c r="O42" s="112">
        <v>2.39</v>
      </c>
      <c r="P42" s="132">
        <f>[1]Лист1!P40</f>
        <v>23990</v>
      </c>
      <c r="Q42" s="83"/>
      <c r="R42" s="103"/>
      <c r="S42" s="103"/>
      <c r="T42" s="103"/>
      <c r="V42" s="139"/>
      <c r="W42" s="31"/>
    </row>
    <row r="43" spans="1:23" x14ac:dyDescent="0.25">
      <c r="A43" s="49" t="s">
        <v>212</v>
      </c>
      <c r="B43" s="7" t="s">
        <v>213</v>
      </c>
      <c r="C43" s="10">
        <v>2.2000000000000002</v>
      </c>
      <c r="D43" s="133">
        <f>[1]Лист1!D41</f>
        <v>13190</v>
      </c>
      <c r="E43" s="33"/>
      <c r="F43" s="31"/>
      <c r="G43" s="84" t="s">
        <v>214</v>
      </c>
      <c r="H43" s="85" t="s">
        <v>215</v>
      </c>
      <c r="I43" s="10">
        <v>2.5499999999999998</v>
      </c>
      <c r="J43" s="133">
        <f>[1]Лист1!J41</f>
        <v>17790</v>
      </c>
      <c r="K43" s="83"/>
      <c r="L43" s="103"/>
      <c r="M43" s="84" t="s">
        <v>388</v>
      </c>
      <c r="N43" s="85" t="s">
        <v>418</v>
      </c>
      <c r="O43" s="109">
        <v>2.89</v>
      </c>
      <c r="P43" s="133">
        <f>[1]Лист1!P41</f>
        <v>27190</v>
      </c>
      <c r="Q43" s="83"/>
      <c r="R43" s="103"/>
      <c r="S43" s="103"/>
      <c r="T43" s="103"/>
      <c r="V43" s="139"/>
      <c r="W43" s="31"/>
    </row>
    <row r="44" spans="1:23" ht="15.75" thickBot="1" x14ac:dyDescent="0.3">
      <c r="A44" s="50" t="s">
        <v>218</v>
      </c>
      <c r="B44" s="25" t="s">
        <v>219</v>
      </c>
      <c r="C44" s="10">
        <v>2.91</v>
      </c>
      <c r="D44" s="134">
        <f>[1]Лист1!D42</f>
        <v>16690</v>
      </c>
      <c r="E44" s="67"/>
      <c r="F44" s="31"/>
      <c r="G44" s="86" t="s">
        <v>220</v>
      </c>
      <c r="H44" s="87" t="s">
        <v>221</v>
      </c>
      <c r="I44" s="10">
        <v>3.38</v>
      </c>
      <c r="J44" s="134">
        <f>[1]Лист1!J42</f>
        <v>19990</v>
      </c>
      <c r="K44" s="83"/>
      <c r="L44" s="103"/>
      <c r="M44" s="86" t="s">
        <v>389</v>
      </c>
      <c r="N44" s="87" t="s">
        <v>419</v>
      </c>
      <c r="O44" s="109">
        <v>3.84</v>
      </c>
      <c r="P44" s="134">
        <f>[1]Лист1!P42</f>
        <v>35690</v>
      </c>
      <c r="Q44" s="83"/>
      <c r="R44" s="103"/>
      <c r="S44" s="103"/>
      <c r="T44" s="103"/>
      <c r="V44" s="139"/>
      <c r="W44" s="31"/>
    </row>
    <row r="45" spans="1:23" x14ac:dyDescent="0.25">
      <c r="A45" s="51" t="s">
        <v>224</v>
      </c>
      <c r="B45" s="22" t="s">
        <v>225</v>
      </c>
      <c r="C45" s="57">
        <v>1.85</v>
      </c>
      <c r="D45" s="129">
        <f>[1]Лист1!D43</f>
        <v>11590</v>
      </c>
      <c r="E45" s="32"/>
      <c r="F45" s="31"/>
      <c r="G45" s="88" t="s">
        <v>226</v>
      </c>
      <c r="H45" s="89" t="s">
        <v>227</v>
      </c>
      <c r="I45" s="57">
        <v>2.14</v>
      </c>
      <c r="J45" s="129">
        <f>[1]Лист1!J43</f>
        <v>15990</v>
      </c>
      <c r="K45" s="78"/>
      <c r="L45" s="103"/>
      <c r="M45" s="88" t="s">
        <v>390</v>
      </c>
      <c r="N45" s="89" t="s">
        <v>420</v>
      </c>
      <c r="O45" s="110">
        <v>2.42</v>
      </c>
      <c r="P45" s="129">
        <f>[1]Лист1!P43</f>
        <v>24390</v>
      </c>
      <c r="Q45" s="78"/>
      <c r="R45" s="103"/>
      <c r="S45" s="103"/>
      <c r="T45" s="103"/>
      <c r="V45" s="139"/>
      <c r="W45" s="31"/>
    </row>
    <row r="46" spans="1:23" x14ac:dyDescent="0.25">
      <c r="A46" s="52" t="s">
        <v>230</v>
      </c>
      <c r="B46" s="6" t="s">
        <v>231</v>
      </c>
      <c r="C46" s="11">
        <v>2.23</v>
      </c>
      <c r="D46" s="130">
        <f>[1]Лист1!D44</f>
        <v>13390</v>
      </c>
      <c r="E46" s="32"/>
      <c r="F46" s="31"/>
      <c r="G46" s="79" t="s">
        <v>232</v>
      </c>
      <c r="H46" s="3" t="s">
        <v>233</v>
      </c>
      <c r="I46" s="11">
        <v>2.58</v>
      </c>
      <c r="J46" s="130">
        <f>[1]Лист1!J44</f>
        <v>17890</v>
      </c>
      <c r="K46" s="78"/>
      <c r="L46" s="103"/>
      <c r="M46" s="79" t="s">
        <v>391</v>
      </c>
      <c r="N46" s="3" t="s">
        <v>421</v>
      </c>
      <c r="O46" s="111">
        <v>2.93</v>
      </c>
      <c r="P46" s="130">
        <f>[1]Лист1!P44</f>
        <v>27490</v>
      </c>
      <c r="Q46" s="78"/>
      <c r="R46" s="103"/>
      <c r="S46" s="103"/>
      <c r="T46" s="103"/>
      <c r="V46" s="139"/>
      <c r="W46" s="31"/>
    </row>
    <row r="47" spans="1:23" ht="15.75" thickBot="1" x14ac:dyDescent="0.3">
      <c r="A47" s="53" t="s">
        <v>236</v>
      </c>
      <c r="B47" s="23" t="s">
        <v>237</v>
      </c>
      <c r="C47" s="24">
        <v>2.96</v>
      </c>
      <c r="D47" s="131">
        <f>[1]Лист1!D45</f>
        <v>16590</v>
      </c>
      <c r="E47" s="32"/>
      <c r="F47" s="31"/>
      <c r="G47" s="90" t="s">
        <v>348</v>
      </c>
      <c r="H47" s="91" t="s">
        <v>238</v>
      </c>
      <c r="I47" s="24">
        <v>3.42</v>
      </c>
      <c r="J47" s="131">
        <f>[1]Лист1!J45</f>
        <v>20090</v>
      </c>
      <c r="K47" s="78"/>
      <c r="L47" s="103"/>
      <c r="M47" s="80" t="s">
        <v>392</v>
      </c>
      <c r="N47" s="14" t="s">
        <v>422</v>
      </c>
      <c r="O47" s="24">
        <v>3.89</v>
      </c>
      <c r="P47" s="131">
        <f>[1]Лист1!P45</f>
        <v>36190</v>
      </c>
      <c r="Q47" s="78"/>
      <c r="R47" s="103"/>
      <c r="S47" s="103"/>
      <c r="T47" s="103"/>
      <c r="V47" s="139"/>
      <c r="W47" s="31"/>
    </row>
    <row r="48" spans="1:23" x14ac:dyDescent="0.25">
      <c r="A48" s="54" t="s">
        <v>241</v>
      </c>
      <c r="B48" s="20" t="s">
        <v>242</v>
      </c>
      <c r="C48" s="21">
        <v>1.88</v>
      </c>
      <c r="D48" s="132">
        <f>[1]Лист1!D46</f>
        <v>11590</v>
      </c>
      <c r="E48" s="33"/>
      <c r="F48" s="31"/>
      <c r="G48" s="92" t="s">
        <v>451</v>
      </c>
      <c r="H48" s="93" t="s">
        <v>452</v>
      </c>
      <c r="I48" s="21">
        <v>2.16</v>
      </c>
      <c r="J48" s="138">
        <f>[1]Лист1!J46</f>
        <v>20790</v>
      </c>
      <c r="K48" s="94"/>
      <c r="L48" s="103"/>
      <c r="M48" s="81" t="s">
        <v>393</v>
      </c>
      <c r="N48" s="82" t="s">
        <v>423</v>
      </c>
      <c r="O48" s="112">
        <v>2.4500000000000002</v>
      </c>
      <c r="P48" s="132">
        <f>[1]Лист1!P46</f>
        <v>24590</v>
      </c>
      <c r="Q48" s="83"/>
      <c r="R48" s="103"/>
      <c r="S48" s="103"/>
      <c r="T48" s="103"/>
      <c r="V48" s="139"/>
      <c r="W48" s="31"/>
    </row>
    <row r="49" spans="1:23" x14ac:dyDescent="0.25">
      <c r="A49" s="49" t="s">
        <v>245</v>
      </c>
      <c r="B49" s="7" t="s">
        <v>246</v>
      </c>
      <c r="C49" s="10">
        <v>2.27</v>
      </c>
      <c r="D49" s="133">
        <f>[1]Лист1!D47</f>
        <v>13690</v>
      </c>
      <c r="E49" s="33"/>
      <c r="F49" s="31"/>
      <c r="G49" s="84" t="s">
        <v>453</v>
      </c>
      <c r="H49" s="85" t="s">
        <v>454</v>
      </c>
      <c r="I49" s="109">
        <v>2.62</v>
      </c>
      <c r="J49" s="130">
        <f>[1]Лист1!J47</f>
        <v>24290</v>
      </c>
      <c r="K49" s="94"/>
      <c r="L49" s="103"/>
      <c r="M49" s="84" t="s">
        <v>394</v>
      </c>
      <c r="N49" s="85" t="s">
        <v>424</v>
      </c>
      <c r="O49" s="109">
        <v>2.96</v>
      </c>
      <c r="P49" s="133">
        <f>[1]Лист1!P47</f>
        <v>27790</v>
      </c>
      <c r="Q49" s="83"/>
      <c r="R49" s="103"/>
      <c r="S49" s="103"/>
      <c r="T49" s="103"/>
      <c r="V49" s="139"/>
      <c r="W49" s="31"/>
    </row>
    <row r="50" spans="1:23" ht="15.75" thickBot="1" x14ac:dyDescent="0.3">
      <c r="A50" s="62" t="s">
        <v>249</v>
      </c>
      <c r="B50" s="25" t="s">
        <v>250</v>
      </c>
      <c r="C50" s="10">
        <v>3</v>
      </c>
      <c r="D50" s="134">
        <f>[1]Лист1!D48</f>
        <v>17190</v>
      </c>
      <c r="E50" s="33"/>
      <c r="F50" s="31"/>
      <c r="G50" s="86" t="s">
        <v>455</v>
      </c>
      <c r="H50" s="87" t="s">
        <v>456</v>
      </c>
      <c r="I50" s="109">
        <v>3.47</v>
      </c>
      <c r="J50" s="131">
        <f>[1]Лист1!J48</f>
        <v>31590</v>
      </c>
      <c r="K50" s="94"/>
      <c r="L50" s="103"/>
      <c r="M50" s="95" t="s">
        <v>395</v>
      </c>
      <c r="N50" s="87" t="s">
        <v>425</v>
      </c>
      <c r="O50" s="109">
        <v>3.93</v>
      </c>
      <c r="P50" s="134">
        <f>[1]Лист1!P48</f>
        <v>36490</v>
      </c>
      <c r="Q50" s="83"/>
      <c r="R50" s="103"/>
      <c r="S50" s="103"/>
      <c r="T50" s="103"/>
      <c r="V50" s="139"/>
      <c r="W50" s="31"/>
    </row>
    <row r="51" spans="1:23" x14ac:dyDescent="0.25">
      <c r="A51" s="51" t="s">
        <v>253</v>
      </c>
      <c r="B51" s="22" t="s">
        <v>254</v>
      </c>
      <c r="C51" s="57">
        <v>1.9</v>
      </c>
      <c r="D51" s="129">
        <f>[1]Лист1!D49</f>
        <v>14190</v>
      </c>
      <c r="E51" s="32"/>
      <c r="F51" s="31"/>
      <c r="G51" s="88" t="s">
        <v>347</v>
      </c>
      <c r="H51" s="89" t="s">
        <v>365</v>
      </c>
      <c r="I51" s="110">
        <v>2.19</v>
      </c>
      <c r="J51" s="129">
        <f>[1]Лист1!J49</f>
        <v>21290</v>
      </c>
      <c r="K51" s="78"/>
      <c r="L51" s="103"/>
      <c r="M51" s="88" t="s">
        <v>396</v>
      </c>
      <c r="N51" s="89" t="s">
        <v>426</v>
      </c>
      <c r="O51" s="110">
        <v>2.48</v>
      </c>
      <c r="P51" s="129">
        <f>[1]Лист1!P49</f>
        <v>24790</v>
      </c>
      <c r="Q51" s="78"/>
      <c r="R51" s="103"/>
      <c r="S51" s="103"/>
      <c r="T51" s="103"/>
      <c r="V51" s="140"/>
      <c r="W51" s="31"/>
    </row>
    <row r="52" spans="1:23" x14ac:dyDescent="0.25">
      <c r="A52" s="52" t="s">
        <v>257</v>
      </c>
      <c r="B52" s="6" t="s">
        <v>258</v>
      </c>
      <c r="C52" s="11">
        <v>2.2999999999999998</v>
      </c>
      <c r="D52" s="130">
        <f>[1]Лист1!D50</f>
        <v>16590</v>
      </c>
      <c r="E52" s="32"/>
      <c r="F52" s="31"/>
      <c r="G52" s="79" t="s">
        <v>349</v>
      </c>
      <c r="H52" s="3" t="s">
        <v>366</v>
      </c>
      <c r="I52" s="111">
        <v>2.65</v>
      </c>
      <c r="J52" s="130">
        <f>[1]Лист1!J50</f>
        <v>24790</v>
      </c>
      <c r="K52" s="78"/>
      <c r="L52" s="103"/>
      <c r="M52" s="79" t="s">
        <v>397</v>
      </c>
      <c r="N52" s="3" t="s">
        <v>427</v>
      </c>
      <c r="O52" s="111">
        <v>3</v>
      </c>
      <c r="P52" s="130">
        <f>[1]Лист1!P50</f>
        <v>27990</v>
      </c>
      <c r="Q52" s="78"/>
      <c r="R52" s="103"/>
      <c r="S52" s="103"/>
      <c r="T52" s="103"/>
      <c r="V52" s="139"/>
      <c r="W52" s="31"/>
    </row>
    <row r="53" spans="1:23" ht="15.75" thickBot="1" x14ac:dyDescent="0.3">
      <c r="A53" s="53" t="s">
        <v>261</v>
      </c>
      <c r="B53" s="23" t="s">
        <v>258</v>
      </c>
      <c r="C53" s="24">
        <v>3.05</v>
      </c>
      <c r="D53" s="131">
        <f>[1]Лист1!D51</f>
        <v>17990</v>
      </c>
      <c r="E53" s="32"/>
      <c r="F53" s="31"/>
      <c r="G53" s="80" t="s">
        <v>350</v>
      </c>
      <c r="H53" s="14" t="s">
        <v>367</v>
      </c>
      <c r="I53" s="24">
        <v>3.51</v>
      </c>
      <c r="J53" s="131">
        <f>[1]Лист1!J51</f>
        <v>31990</v>
      </c>
      <c r="K53" s="78"/>
      <c r="L53" s="103"/>
      <c r="M53" s="80" t="s">
        <v>398</v>
      </c>
      <c r="N53" s="14" t="s">
        <v>427</v>
      </c>
      <c r="O53" s="24">
        <v>3.98</v>
      </c>
      <c r="P53" s="131">
        <f>[1]Лист1!P51</f>
        <v>36790</v>
      </c>
      <c r="Q53" s="78"/>
      <c r="R53" s="103"/>
      <c r="S53" s="103"/>
      <c r="T53" s="103"/>
      <c r="V53" s="139"/>
      <c r="W53" s="31"/>
    </row>
    <row r="54" spans="1:23" x14ac:dyDescent="0.25">
      <c r="A54" s="54" t="s">
        <v>264</v>
      </c>
      <c r="B54" s="22" t="s">
        <v>265</v>
      </c>
      <c r="C54" s="21">
        <v>1.93</v>
      </c>
      <c r="D54" s="132">
        <f>[1]Лист1!D52</f>
        <v>14190</v>
      </c>
      <c r="E54" s="33"/>
      <c r="F54" s="31"/>
      <c r="G54" s="81" t="s">
        <v>351</v>
      </c>
      <c r="H54" s="82" t="s">
        <v>368</v>
      </c>
      <c r="I54" s="112">
        <v>2.2200000000000002</v>
      </c>
      <c r="J54" s="132">
        <f>[1]Лист1!J52</f>
        <v>21590</v>
      </c>
      <c r="K54" s="83"/>
      <c r="L54" s="103"/>
      <c r="M54" s="81" t="s">
        <v>399</v>
      </c>
      <c r="N54" s="89" t="s">
        <v>428</v>
      </c>
      <c r="O54" s="112">
        <v>2.5099999999999998</v>
      </c>
      <c r="P54" s="132">
        <f>[1]Лист1!P52</f>
        <v>25090</v>
      </c>
      <c r="Q54" s="83"/>
      <c r="R54" s="103"/>
      <c r="S54" s="103"/>
      <c r="T54" s="103"/>
      <c r="V54" s="139"/>
      <c r="W54" s="31"/>
    </row>
    <row r="55" spans="1:23" x14ac:dyDescent="0.25">
      <c r="A55" s="49" t="s">
        <v>268</v>
      </c>
      <c r="B55" s="7" t="s">
        <v>269</v>
      </c>
      <c r="C55" s="10">
        <v>2.34</v>
      </c>
      <c r="D55" s="133">
        <f>[1]Лист1!D53</f>
        <v>16590</v>
      </c>
      <c r="E55" s="33"/>
      <c r="F55" s="31"/>
      <c r="G55" s="84" t="s">
        <v>352</v>
      </c>
      <c r="H55" s="85" t="s">
        <v>369</v>
      </c>
      <c r="I55" s="109">
        <v>2.69</v>
      </c>
      <c r="J55" s="133">
        <f>[1]Лист1!J53</f>
        <v>25190</v>
      </c>
      <c r="K55" s="83"/>
      <c r="L55" s="103"/>
      <c r="M55" s="84" t="s">
        <v>400</v>
      </c>
      <c r="N55" s="85" t="s">
        <v>429</v>
      </c>
      <c r="O55" s="109">
        <v>3.03</v>
      </c>
      <c r="P55" s="133">
        <f>[1]Лист1!P53</f>
        <v>28390</v>
      </c>
      <c r="Q55" s="83"/>
      <c r="R55" s="103"/>
      <c r="S55" s="103"/>
      <c r="T55" s="103"/>
      <c r="V55" s="139"/>
      <c r="W55" s="48"/>
    </row>
    <row r="56" spans="1:23" ht="15.75" thickBot="1" x14ac:dyDescent="0.3">
      <c r="A56" s="50" t="s">
        <v>272</v>
      </c>
      <c r="B56" s="25" t="s">
        <v>273</v>
      </c>
      <c r="C56" s="10">
        <v>3.1</v>
      </c>
      <c r="D56" s="134">
        <f>[1]Лист1!D54</f>
        <v>18190</v>
      </c>
      <c r="E56" s="33"/>
      <c r="F56" s="31"/>
      <c r="G56" s="86" t="s">
        <v>353</v>
      </c>
      <c r="H56" s="87" t="s">
        <v>370</v>
      </c>
      <c r="I56" s="109">
        <v>3.56</v>
      </c>
      <c r="J56" s="134">
        <f>[1]Лист1!J54</f>
        <v>32690</v>
      </c>
      <c r="K56" s="83"/>
      <c r="L56" s="103"/>
      <c r="M56" s="86" t="s">
        <v>401</v>
      </c>
      <c r="N56" s="87" t="s">
        <v>430</v>
      </c>
      <c r="O56" s="109">
        <v>4.03</v>
      </c>
      <c r="P56" s="134">
        <f>[1]Лист1!P54</f>
        <v>36990</v>
      </c>
      <c r="Q56" s="83"/>
      <c r="R56" s="103"/>
      <c r="S56" s="104" t="s">
        <v>274</v>
      </c>
      <c r="T56" s="103"/>
      <c r="U56" s="113"/>
      <c r="V56" s="139"/>
      <c r="W56" s="48"/>
    </row>
    <row r="57" spans="1:23" x14ac:dyDescent="0.25">
      <c r="A57" s="51" t="s">
        <v>277</v>
      </c>
      <c r="B57" s="22" t="s">
        <v>278</v>
      </c>
      <c r="C57" s="57">
        <v>1.96</v>
      </c>
      <c r="D57" s="129">
        <f>[1]Лист1!D55</f>
        <v>14390</v>
      </c>
      <c r="E57" s="32"/>
      <c r="F57" s="31"/>
      <c r="G57" s="88" t="s">
        <v>354</v>
      </c>
      <c r="H57" s="89" t="s">
        <v>371</v>
      </c>
      <c r="I57" s="110">
        <v>2.25</v>
      </c>
      <c r="J57" s="129">
        <f>[1]Лист1!J55</f>
        <v>22290</v>
      </c>
      <c r="K57" s="78"/>
      <c r="L57" s="103"/>
      <c r="M57" s="88" t="s">
        <v>402</v>
      </c>
      <c r="N57" s="89" t="s">
        <v>431</v>
      </c>
      <c r="O57" s="110">
        <v>2.54</v>
      </c>
      <c r="P57" s="129">
        <f>[1]Лист1!P55</f>
        <v>25290</v>
      </c>
      <c r="Q57" s="78"/>
      <c r="R57" s="103"/>
      <c r="S57" s="58" t="s">
        <v>279</v>
      </c>
      <c r="T57" s="59" t="s">
        <v>280</v>
      </c>
      <c r="U57" s="114">
        <v>0.52</v>
      </c>
      <c r="V57" s="129">
        <f>[1]Лист1!V55</f>
        <v>5390</v>
      </c>
      <c r="W57" s="48"/>
    </row>
    <row r="58" spans="1:23" x14ac:dyDescent="0.25">
      <c r="A58" s="52" t="s">
        <v>283</v>
      </c>
      <c r="B58" s="6" t="s">
        <v>284</v>
      </c>
      <c r="C58" s="11">
        <v>2.37</v>
      </c>
      <c r="D58" s="130">
        <f>[1]Лист1!D56</f>
        <v>16690</v>
      </c>
      <c r="E58" s="32"/>
      <c r="F58" s="31"/>
      <c r="G58" s="79" t="s">
        <v>355</v>
      </c>
      <c r="H58" s="3" t="s">
        <v>372</v>
      </c>
      <c r="I58" s="111">
        <v>2.72</v>
      </c>
      <c r="J58" s="130">
        <f>[1]Лист1!J56</f>
        <v>25590</v>
      </c>
      <c r="K58" s="78"/>
      <c r="L58" s="103"/>
      <c r="M58" s="79" t="s">
        <v>403</v>
      </c>
      <c r="N58" s="3" t="s">
        <v>432</v>
      </c>
      <c r="O58" s="111">
        <v>3.07</v>
      </c>
      <c r="P58" s="130">
        <f>[1]Лист1!P56</f>
        <v>28690</v>
      </c>
      <c r="Q58" s="78"/>
      <c r="R58" s="103"/>
      <c r="S58" s="60" t="s">
        <v>285</v>
      </c>
      <c r="T58" s="3" t="s">
        <v>286</v>
      </c>
      <c r="U58" s="115">
        <v>0.63</v>
      </c>
      <c r="V58" s="130">
        <f>[1]Лист1!V56</f>
        <v>5590</v>
      </c>
      <c r="W58" s="33"/>
    </row>
    <row r="59" spans="1:23" ht="15.75" thickBot="1" x14ac:dyDescent="0.3">
      <c r="A59" s="53" t="s">
        <v>289</v>
      </c>
      <c r="B59" s="23" t="s">
        <v>290</v>
      </c>
      <c r="C59" s="24">
        <v>3.14</v>
      </c>
      <c r="D59" s="131">
        <f>[1]Лист1!D57</f>
        <v>18390</v>
      </c>
      <c r="E59" s="32"/>
      <c r="F59" s="31"/>
      <c r="G59" s="80" t="s">
        <v>364</v>
      </c>
      <c r="H59" s="14" t="s">
        <v>373</v>
      </c>
      <c r="I59" s="24">
        <v>3.61</v>
      </c>
      <c r="J59" s="131">
        <f>[1]Лист1!J57</f>
        <v>33290</v>
      </c>
      <c r="K59" s="78"/>
      <c r="L59" s="103"/>
      <c r="M59" s="80" t="s">
        <v>404</v>
      </c>
      <c r="N59" s="14" t="s">
        <v>433</v>
      </c>
      <c r="O59" s="24">
        <v>4.07</v>
      </c>
      <c r="P59" s="131">
        <f>[1]Лист1!P57</f>
        <v>37190</v>
      </c>
      <c r="Q59" s="78"/>
      <c r="R59" s="103"/>
      <c r="S59" s="61" t="s">
        <v>291</v>
      </c>
      <c r="T59" s="14" t="s">
        <v>292</v>
      </c>
      <c r="U59" s="116">
        <v>0.82</v>
      </c>
      <c r="V59" s="131">
        <f>[1]Лист1!V57</f>
        <v>6390</v>
      </c>
      <c r="W59" s="33"/>
    </row>
    <row r="60" spans="1:23" x14ac:dyDescent="0.25">
      <c r="A60" s="54" t="s">
        <v>295</v>
      </c>
      <c r="B60" s="20" t="s">
        <v>296</v>
      </c>
      <c r="C60" s="21">
        <v>1.99</v>
      </c>
      <c r="D60" s="132">
        <f>[1]Лист1!D58</f>
        <v>14490</v>
      </c>
      <c r="E60" s="33"/>
      <c r="F60" s="31"/>
      <c r="G60" s="92" t="s">
        <v>356</v>
      </c>
      <c r="H60" s="93" t="s">
        <v>374</v>
      </c>
      <c r="I60" s="112">
        <v>2.2799999999999998</v>
      </c>
      <c r="J60" s="132">
        <f>[1]Лист1!J58</f>
        <v>22690</v>
      </c>
      <c r="K60" s="83"/>
      <c r="L60" s="103"/>
      <c r="M60" s="81" t="s">
        <v>405</v>
      </c>
      <c r="N60" s="82" t="s">
        <v>434</v>
      </c>
      <c r="O60" s="112">
        <v>2.57</v>
      </c>
      <c r="P60" s="132">
        <f>[1]Лист1!P58</f>
        <v>25490</v>
      </c>
      <c r="Q60" s="83"/>
      <c r="R60" s="103"/>
      <c r="S60" s="81" t="s">
        <v>297</v>
      </c>
      <c r="T60" s="82" t="s">
        <v>298</v>
      </c>
      <c r="U60" s="12">
        <v>0.55000000000000004</v>
      </c>
      <c r="V60" s="132">
        <f>[1]Лист1!V58</f>
        <v>5390</v>
      </c>
      <c r="W60" s="33"/>
    </row>
    <row r="61" spans="1:23" x14ac:dyDescent="0.25">
      <c r="A61" s="49" t="s">
        <v>301</v>
      </c>
      <c r="B61" s="7" t="s">
        <v>302</v>
      </c>
      <c r="C61" s="10">
        <v>2.41</v>
      </c>
      <c r="D61" s="133">
        <f>[1]Лист1!D59</f>
        <v>16790</v>
      </c>
      <c r="E61" s="33"/>
      <c r="F61" s="31"/>
      <c r="G61" s="84" t="s">
        <v>357</v>
      </c>
      <c r="H61" s="85" t="s">
        <v>375</v>
      </c>
      <c r="I61" s="109">
        <v>2.76</v>
      </c>
      <c r="J61" s="133">
        <f>[1]Лист1!J59</f>
        <v>25990</v>
      </c>
      <c r="K61" s="83"/>
      <c r="L61" s="103"/>
      <c r="M61" s="84" t="s">
        <v>406</v>
      </c>
      <c r="N61" s="85" t="s">
        <v>435</v>
      </c>
      <c r="O61" s="109">
        <v>3.1</v>
      </c>
      <c r="P61" s="133">
        <f>[1]Лист1!P59</f>
        <v>29090</v>
      </c>
      <c r="Q61" s="83"/>
      <c r="R61" s="103"/>
      <c r="S61" s="84" t="s">
        <v>303</v>
      </c>
      <c r="T61" s="85" t="s">
        <v>304</v>
      </c>
      <c r="U61" s="9">
        <v>0.66</v>
      </c>
      <c r="V61" s="133">
        <f>[1]Лист1!V59</f>
        <v>5590</v>
      </c>
      <c r="W61" s="32"/>
    </row>
    <row r="62" spans="1:23" ht="15.75" thickBot="1" x14ac:dyDescent="0.3">
      <c r="A62" s="50" t="s">
        <v>307</v>
      </c>
      <c r="B62" s="25" t="s">
        <v>308</v>
      </c>
      <c r="C62" s="10">
        <v>3.19</v>
      </c>
      <c r="D62" s="134">
        <f>[1]Лист1!D60</f>
        <v>18390</v>
      </c>
      <c r="E62" s="33"/>
      <c r="F62" s="31"/>
      <c r="G62" s="86" t="s">
        <v>358</v>
      </c>
      <c r="H62" s="87" t="s">
        <v>376</v>
      </c>
      <c r="I62" s="109">
        <v>3.65</v>
      </c>
      <c r="J62" s="134">
        <f>[1]Лист1!J60</f>
        <v>33790</v>
      </c>
      <c r="K62" s="83"/>
      <c r="L62" s="103"/>
      <c r="M62" s="86" t="s">
        <v>407</v>
      </c>
      <c r="N62" s="87" t="s">
        <v>436</v>
      </c>
      <c r="O62" s="109">
        <v>4.12</v>
      </c>
      <c r="P62" s="134">
        <f>[1]Лист1!P60</f>
        <v>37390</v>
      </c>
      <c r="Q62" s="83"/>
      <c r="R62" s="103"/>
      <c r="S62" s="86" t="s">
        <v>309</v>
      </c>
      <c r="T62" s="87" t="s">
        <v>310</v>
      </c>
      <c r="U62" s="9">
        <v>0.87</v>
      </c>
      <c r="V62" s="134">
        <f>[1]Лист1!V60</f>
        <v>6790</v>
      </c>
      <c r="W62" s="32"/>
    </row>
    <row r="63" spans="1:23" x14ac:dyDescent="0.25">
      <c r="A63" s="51" t="s">
        <v>313</v>
      </c>
      <c r="B63" s="22" t="s">
        <v>314</v>
      </c>
      <c r="C63" s="57">
        <v>2.02</v>
      </c>
      <c r="D63" s="129">
        <f>[1]Лист1!D61</f>
        <v>14490</v>
      </c>
      <c r="E63" s="32"/>
      <c r="F63" s="31"/>
      <c r="G63" s="88" t="s">
        <v>359</v>
      </c>
      <c r="H63" s="89" t="s">
        <v>382</v>
      </c>
      <c r="I63" s="110">
        <v>2.31</v>
      </c>
      <c r="J63" s="129">
        <f>[1]Лист1!J61</f>
        <v>23090</v>
      </c>
      <c r="K63" s="78"/>
      <c r="L63" s="103"/>
      <c r="M63" s="88" t="s">
        <v>408</v>
      </c>
      <c r="N63" s="89" t="s">
        <v>437</v>
      </c>
      <c r="O63" s="110">
        <v>2.6</v>
      </c>
      <c r="P63" s="129">
        <f>[1]Лист1!P61</f>
        <v>25690</v>
      </c>
      <c r="Q63" s="78"/>
      <c r="R63" s="103"/>
      <c r="S63" s="88" t="s">
        <v>315</v>
      </c>
      <c r="T63" s="89" t="s">
        <v>316</v>
      </c>
      <c r="U63" s="35">
        <v>0.57999999999999996</v>
      </c>
      <c r="V63" s="129">
        <f>[1]Лист1!V61</f>
        <v>5390</v>
      </c>
      <c r="W63" s="32"/>
    </row>
    <row r="64" spans="1:23" x14ac:dyDescent="0.25">
      <c r="A64" s="52" t="s">
        <v>319</v>
      </c>
      <c r="B64" s="6" t="s">
        <v>320</v>
      </c>
      <c r="C64" s="11">
        <v>2.44</v>
      </c>
      <c r="D64" s="130">
        <f>[1]Лист1!D62</f>
        <v>16890</v>
      </c>
      <c r="E64" s="32"/>
      <c r="F64" s="31"/>
      <c r="G64" s="79" t="s">
        <v>360</v>
      </c>
      <c r="H64" s="3" t="s">
        <v>377</v>
      </c>
      <c r="I64" s="111">
        <v>2.79</v>
      </c>
      <c r="J64" s="130">
        <f>[1]Лист1!J62</f>
        <v>26190</v>
      </c>
      <c r="K64" s="78"/>
      <c r="L64" s="103"/>
      <c r="M64" s="79" t="s">
        <v>409</v>
      </c>
      <c r="N64" s="3" t="s">
        <v>438</v>
      </c>
      <c r="O64" s="111">
        <v>3.14</v>
      </c>
      <c r="P64" s="130">
        <f>[1]Лист1!P62</f>
        <v>29390</v>
      </c>
      <c r="Q64" s="78"/>
      <c r="R64" s="103"/>
      <c r="S64" s="79" t="s">
        <v>321</v>
      </c>
      <c r="T64" s="3" t="s">
        <v>322</v>
      </c>
      <c r="U64" s="8">
        <v>0.7</v>
      </c>
      <c r="V64" s="130">
        <f>[1]Лист1!V62</f>
        <v>5590</v>
      </c>
      <c r="W64" s="33"/>
    </row>
    <row r="65" spans="1:23" ht="15.75" thickBot="1" x14ac:dyDescent="0.3">
      <c r="A65" s="53" t="s">
        <v>325</v>
      </c>
      <c r="B65" s="23" t="s">
        <v>326</v>
      </c>
      <c r="C65" s="24">
        <v>3.24</v>
      </c>
      <c r="D65" s="131">
        <f>[1]Лист1!D63</f>
        <v>18690</v>
      </c>
      <c r="E65" s="32"/>
      <c r="F65" s="31"/>
      <c r="G65" s="80" t="s">
        <v>361</v>
      </c>
      <c r="H65" s="14" t="s">
        <v>378</v>
      </c>
      <c r="I65" s="24">
        <v>3.7</v>
      </c>
      <c r="J65" s="131">
        <f>[1]Лист1!J63</f>
        <v>34290</v>
      </c>
      <c r="K65" s="78"/>
      <c r="L65" s="103"/>
      <c r="M65" s="80" t="s">
        <v>410</v>
      </c>
      <c r="N65" s="14" t="s">
        <v>439</v>
      </c>
      <c r="O65" s="24">
        <v>4.16</v>
      </c>
      <c r="P65" s="131">
        <f>[1]Лист1!P63</f>
        <v>37590</v>
      </c>
      <c r="Q65" s="78"/>
      <c r="R65" s="103"/>
      <c r="S65" s="80" t="s">
        <v>327</v>
      </c>
      <c r="T65" s="14" t="s">
        <v>328</v>
      </c>
      <c r="U65" s="13">
        <v>0.92</v>
      </c>
      <c r="V65" s="131">
        <f>[1]Лист1!V63</f>
        <v>7090</v>
      </c>
      <c r="W65" s="33"/>
    </row>
    <row r="66" spans="1:23" x14ac:dyDescent="0.25">
      <c r="A66" s="63" t="s">
        <v>331</v>
      </c>
      <c r="B66" s="64" t="s">
        <v>332</v>
      </c>
      <c r="C66" s="21">
        <v>2.0499999999999998</v>
      </c>
      <c r="D66" s="137">
        <f>[1]Лист1!D64</f>
        <v>15490</v>
      </c>
      <c r="E66" s="33"/>
      <c r="F66" s="31"/>
      <c r="G66" s="81" t="s">
        <v>362</v>
      </c>
      <c r="H66" s="82" t="s">
        <v>379</v>
      </c>
      <c r="I66" s="112">
        <v>2.34</v>
      </c>
      <c r="J66" s="132">
        <f>[1]Лист1!J64</f>
        <v>23290</v>
      </c>
      <c r="K66" s="83"/>
      <c r="L66" s="103"/>
      <c r="M66" s="92" t="s">
        <v>411</v>
      </c>
      <c r="N66" s="93" t="s">
        <v>440</v>
      </c>
      <c r="O66" s="112">
        <v>2.63</v>
      </c>
      <c r="P66" s="137">
        <f>[1]Лист1!P64</f>
        <v>25890</v>
      </c>
      <c r="Q66" s="83"/>
      <c r="R66" s="103"/>
      <c r="S66" s="81" t="s">
        <v>333</v>
      </c>
      <c r="T66" s="82" t="s">
        <v>334</v>
      </c>
      <c r="U66" s="12">
        <v>0.61</v>
      </c>
      <c r="V66" s="137">
        <f>[1]Лист1!V64</f>
        <v>5390</v>
      </c>
      <c r="W66" s="33"/>
    </row>
    <row r="67" spans="1:23" x14ac:dyDescent="0.25">
      <c r="A67" s="49" t="s">
        <v>337</v>
      </c>
      <c r="B67" s="7" t="s">
        <v>338</v>
      </c>
      <c r="C67" s="10">
        <v>2.48</v>
      </c>
      <c r="D67" s="133">
        <f>[1]Лист1!D65</f>
        <v>17690</v>
      </c>
      <c r="E67" s="33"/>
      <c r="F67" s="31"/>
      <c r="G67" s="84" t="s">
        <v>363</v>
      </c>
      <c r="H67" s="85" t="s">
        <v>380</v>
      </c>
      <c r="I67" s="109">
        <v>2.83</v>
      </c>
      <c r="J67" s="133">
        <f>[1]Лист1!J65</f>
        <v>26490</v>
      </c>
      <c r="K67" s="83"/>
      <c r="L67" s="103"/>
      <c r="M67" s="84" t="s">
        <v>412</v>
      </c>
      <c r="N67" s="85" t="s">
        <v>441</v>
      </c>
      <c r="O67" s="109">
        <v>3.17</v>
      </c>
      <c r="P67" s="133">
        <f>[1]Лист1!P65</f>
        <v>29690</v>
      </c>
      <c r="Q67" s="83"/>
      <c r="R67" s="103"/>
      <c r="S67" s="84" t="s">
        <v>339</v>
      </c>
      <c r="T67" s="85" t="s">
        <v>340</v>
      </c>
      <c r="U67" s="9">
        <v>0.73</v>
      </c>
      <c r="V67" s="133">
        <f>[1]Лист1!V65</f>
        <v>5590</v>
      </c>
    </row>
    <row r="68" spans="1:23" ht="15.75" thickBot="1" x14ac:dyDescent="0.3">
      <c r="A68" s="50" t="s">
        <v>343</v>
      </c>
      <c r="B68" s="25" t="s">
        <v>344</v>
      </c>
      <c r="C68" s="26">
        <v>3.28</v>
      </c>
      <c r="D68" s="134">
        <f>[1]Лист1!D66</f>
        <v>19690</v>
      </c>
      <c r="E68" s="105"/>
      <c r="F68" s="106"/>
      <c r="G68" s="86" t="s">
        <v>450</v>
      </c>
      <c r="H68" s="87" t="s">
        <v>381</v>
      </c>
      <c r="I68" s="26">
        <v>3.75</v>
      </c>
      <c r="J68" s="134">
        <f>[1]Лист1!J66</f>
        <v>34690</v>
      </c>
      <c r="K68" s="107"/>
      <c r="L68" s="108"/>
      <c r="M68" s="86" t="s">
        <v>413</v>
      </c>
      <c r="N68" s="87" t="s">
        <v>442</v>
      </c>
      <c r="O68" s="26">
        <v>4.21</v>
      </c>
      <c r="P68" s="134">
        <f>[1]Лист1!P66</f>
        <v>37990</v>
      </c>
      <c r="Q68" s="107"/>
      <c r="R68" s="108"/>
      <c r="S68" s="86" t="s">
        <v>345</v>
      </c>
      <c r="T68" s="87" t="s">
        <v>346</v>
      </c>
      <c r="U68" s="9">
        <v>0.96</v>
      </c>
      <c r="V68" s="134">
        <f>[1]Лист1!V66</f>
        <v>7190</v>
      </c>
    </row>
    <row r="72" spans="1:23" x14ac:dyDescent="0.25">
      <c r="G72" s="72"/>
      <c r="H72" s="73"/>
      <c r="I72" s="73"/>
      <c r="J72" s="74"/>
      <c r="K72" s="73"/>
      <c r="L72" s="71"/>
    </row>
    <row r="73" spans="1:23" x14ac:dyDescent="0.25">
      <c r="G73" s="72"/>
      <c r="H73" s="73"/>
      <c r="I73" s="73"/>
      <c r="J73" s="74"/>
      <c r="K73" s="73"/>
      <c r="L73" s="71"/>
    </row>
    <row r="74" spans="1:23" x14ac:dyDescent="0.25">
      <c r="G74" s="72"/>
      <c r="H74" s="73"/>
      <c r="I74" s="73"/>
      <c r="J74" s="74"/>
      <c r="K74" s="73"/>
      <c r="L74" s="71"/>
    </row>
  </sheetData>
  <mergeCells count="4">
    <mergeCell ref="A2:V2"/>
    <mergeCell ref="A3:V3"/>
    <mergeCell ref="A4:V4"/>
    <mergeCell ref="A1:V1"/>
  </mergeCells>
  <printOptions horizontalCentered="1" verticalCentered="1"/>
  <pageMargins left="0.23622047244094491" right="0" top="0" bottom="0" header="0" footer="0"/>
  <pageSetup paperSize="9" scale="4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DG Win&amp;Soft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2018-03-29T21:41:42Z</cp:lastPrinted>
  <dcterms:created xsi:type="dcterms:W3CDTF">2017-06-27T11:45:07Z</dcterms:created>
  <dcterms:modified xsi:type="dcterms:W3CDTF">2021-11-19T13:30:35Z</dcterms:modified>
</cp:coreProperties>
</file>